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mohamed\Documents\Planning Research &amp; Development\2023\Wrangling\NewData set\To Upload\Manufacturing\sales\"/>
    </mc:Choice>
  </mc:AlternateContent>
  <bookViews>
    <workbookView xWindow="0" yWindow="0" windowWidth="25200" windowHeight="11880" firstSheet="1" activeTab="5"/>
  </bookViews>
  <sheets>
    <sheet name="Symbols, Abbreviation &amp; Acronym" sheetId="6" r:id="rId1"/>
    <sheet name="Sources &amp; methods" sheetId="5" r:id="rId2"/>
    <sheet name="Productivity &amp; Unit Labour Cost" sheetId="4" r:id="rId3"/>
    <sheet name="Introduction" sheetId="2" r:id="rId4"/>
    <sheet name="Coverage,Concepts &amp; Definitions" sheetId="3" r:id="rId5"/>
    <sheet name="Table 45" sheetId="1"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a">[1]TEMP!#REF!</definedName>
    <definedName name="aa">'[2]Table 1'!#REF!</definedName>
    <definedName name="aaa" hidden="1">#REF!</definedName>
    <definedName name="aaaa" hidden="1">#REF!</definedName>
    <definedName name="AB">'[4]Vol 1'!#REF!</definedName>
    <definedName name="abcd">[1]TEMP!#REF!</definedName>
    <definedName name="asd">'[4]Vol 1'!#REF!</definedName>
    <definedName name="ASDASDASF">[1]TEMP!#REF!</definedName>
    <definedName name="asdf">[1]TEMP!#REF!</definedName>
    <definedName name="asdfg">[1]TEMP!#REF!</definedName>
    <definedName name="B">'[4]Vol 1'!#REF!</definedName>
    <definedName name="bbbbb">[1]TEMP!#REF!</definedName>
    <definedName name="CC">'[4]Vol 1'!#REF!</definedName>
    <definedName name="ccc">'[5]Table 1'!#REF!</definedName>
    <definedName name="_xlnm.Database">[1]TEMP!#REF!</definedName>
    <definedName name="dddddddddddd">'[4]Vol 1'!#REF!</definedName>
    <definedName name="de" hidden="1">#REF!</definedName>
    <definedName name="ds" hidden="1">#REF!</definedName>
    <definedName name="dsfgds" hidden="1">#REF!</definedName>
    <definedName name="E">[1]TEMP!#REF!</definedName>
    <definedName name="eretuytu" hidden="1">#REF!</definedName>
    <definedName name="EX">[1]TEMP!#REF!</definedName>
    <definedName name="Exp_S114">'[6]Table 1'!#REF!</definedName>
    <definedName name="_xlnm.Extract">[1]TEMP!#REF!</definedName>
    <definedName name="fgdgdgdtf" hidden="1">#REF!</definedName>
    <definedName name="gd">'[6]Table 1'!#REF!</definedName>
    <definedName name="ghfghfgh" hidden="1">#REF!</definedName>
    <definedName name="hd">'[6]Table 1'!#REF!</definedName>
    <definedName name="HTML_CodePage" hidden="1">1252</definedName>
    <definedName name="HTML_Control" localSheetId="4" hidden="1">{"'net change'!$A$4:$EL$14"}</definedName>
    <definedName name="HTML_Control" localSheetId="3" hidden="1">{"'net change'!$A$4:$EL$14"}</definedName>
    <definedName name="HTML_Control" localSheetId="2" hidden="1">{"'net change'!$A$4:$EL$14"}</definedName>
    <definedName name="HTML_Control" localSheetId="1" hidden="1">{"'net change'!$A$4:$EL$14"}</definedName>
    <definedName name="HTML_Control" localSheetId="0" hidden="1">{"'net change'!$A$4:$EL$14"}</definedName>
    <definedName name="HTML_Control" hidden="1">{"'net change'!$A$4:$EL$14"}</definedName>
    <definedName name="HTML_Description" hidden="1">""</definedName>
    <definedName name="HTML_Email" hidden="1">""</definedName>
    <definedName name="HTML_Header" hidden="1">"net change"</definedName>
    <definedName name="HTML_LastUpdate" hidden="1">"3/23/04"</definedName>
    <definedName name="HTML_LineAfter" hidden="1">FALSE</definedName>
    <definedName name="HTML_LineBefore" hidden="1">FALSE</definedName>
    <definedName name="HTML_Name" hidden="1">"CIB"</definedName>
    <definedName name="HTML_OBDlg2" hidden="1">TRUE</definedName>
    <definedName name="HTML_OBDlg4" hidden="1">TRUE</definedName>
    <definedName name="HTML_OS" hidden="1">0</definedName>
    <definedName name="HTML_PathFile" hidden="1">"C:\My Documents\MyHTML.htm"</definedName>
    <definedName name="HTML_Title" hidden="1">"SERIES NET CHANGE"</definedName>
    <definedName name="ish">[7]TEMP!#REF!</definedName>
    <definedName name="jhewfhewf" hidden="1">#REF!</definedName>
    <definedName name="jkl" hidden="1">#REF!</definedName>
    <definedName name="JR_PAGE_ANCHOR_0_1">#REF!</definedName>
    <definedName name="ll0" hidden="1">#REF!</definedName>
    <definedName name="low">[1]TEMP!#REF!</definedName>
    <definedName name="n">[1]TEMP!#REF!</definedName>
    <definedName name="new">#REF!</definedName>
    <definedName name="o">[1]TEMP!#REF!</definedName>
    <definedName name="OLE_LINK2" localSheetId="1">'Sources &amp; methods'!$C$75</definedName>
    <definedName name="oo">[1]TEMP!#REF!</definedName>
    <definedName name="p">[1]TEMP!#REF!</definedName>
    <definedName name="po" hidden="1">#REF!</definedName>
    <definedName name="ppim" hidden="1">#REF!</definedName>
    <definedName name="_xlnm.Print_Area" localSheetId="5">'Table 45'!$A$2:$K$12</definedName>
    <definedName name="_xlnm.Print_Area">#REF!</definedName>
    <definedName name="q">'[4]Vol 1'!#REF!</definedName>
    <definedName name="QW">'[4]Vol 1'!#REF!</definedName>
    <definedName name="qwer">[1]TEMP!#REF!</definedName>
    <definedName name="re">[8]Page77!#REF!</definedName>
    <definedName name="rt" hidden="1">#REF!</definedName>
    <definedName name="ryugigusb">[7]TEMP!#REF!</definedName>
    <definedName name="se">#REF!</definedName>
    <definedName name="ss">'[6]Table 1'!#REF!</definedName>
    <definedName name="SSSSSSS">[1]TEMP!#REF!</definedName>
    <definedName name="statistics" hidden="1">#REF!</definedName>
    <definedName name="Statistics1" hidden="1">#REF!</definedName>
    <definedName name="statistics2" hidden="1">#REF!</definedName>
    <definedName name="sum">#REF!</definedName>
    <definedName name="t">[1]TEMP!#REF!</definedName>
    <definedName name="Table">'[4]Vol 1'!#REF!</definedName>
    <definedName name="tabw.out2013" hidden="1">#REF!</definedName>
    <definedName name="TTTTTTTTTT">[1]TEMP!#REF!</definedName>
    <definedName name="tuiuoo" hidden="1">#REF!</definedName>
    <definedName name="ufgywgfewgfyew" hidden="1">#REF!</definedName>
    <definedName name="uyrr">[1]TEMP!#REF!</definedName>
    <definedName name="we">[1]TEMP!#REF!</definedName>
    <definedName name="wwwwwww" hidden="1">#REF!</definedName>
    <definedName name="x">[1]TEMP!#REF!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 i="1" l="1"/>
</calcChain>
</file>

<file path=xl/sharedStrings.xml><?xml version="1.0" encoding="utf-8"?>
<sst xmlns="http://schemas.openxmlformats.org/spreadsheetml/2006/main" count="218" uniqueCount="207">
  <si>
    <t>Back to Table of Contents</t>
  </si>
  <si>
    <t>Table 45 - Sales of electricity by type of tariff, 2017- 2021</t>
  </si>
  <si>
    <t>Domestic</t>
  </si>
  <si>
    <t>Commercial</t>
  </si>
  <si>
    <t>Industrial</t>
  </si>
  <si>
    <t>Others</t>
  </si>
  <si>
    <t>Total</t>
  </si>
  <si>
    <t>Sales                     ( GWh )</t>
  </si>
  <si>
    <t>No . of Consumers</t>
  </si>
  <si>
    <t>Sales                    ( GWh )</t>
  </si>
  <si>
    <t>Source: Central Electricity Board</t>
  </si>
  <si>
    <t>INTRODUCTION</t>
  </si>
  <si>
    <t>1.      Historical background</t>
  </si>
  <si>
    <r>
      <t>Prior to 1985, data on</t>
    </r>
    <r>
      <rPr>
        <b/>
        <sz val="12"/>
        <rFont val="Times New Roman"/>
        <family val="1"/>
      </rPr>
      <t xml:space="preserve"> </t>
    </r>
    <r>
      <rPr>
        <sz val="12"/>
        <rFont val="Times New Roman"/>
        <family val="1"/>
      </rPr>
      <t>the Industrial Sector were published in the annual report “National Accounts of Mauritius”. As from 1985, with the emergence of the manufacturing sector, in particular the Export Processing Zone (EPZ) , now Export Oriented Enterprises (EOE) as from October 2006, detailed data on the Industrial Sector are published in a separate report, namely, the annual “Digest of Industrial Statistics”.</t>
    </r>
  </si>
  <si>
    <t>2 .     Data collection, compilation and publication</t>
  </si>
  <si>
    <t>Data are collected mainly through surveys which are later benchmarked with the Census of Economic Activities conducted every five years. The survey data are complemented with administrative data such as External Trade statistics from the Customs Department and turnover data from the Mauritius Revenue Authority. Data are collected under the authority of the Statistics Act 2000, as subsequently amended in the 2011 Economic and Financial Measures (Miscellaneous Provisions) Act, which lays great emphasis on the confidentiality aspect.</t>
  </si>
  <si>
    <t>Statistics relating to the Industrial Sector are disseminated in two ways.  Aggregated figures are published in quarterly issues of the following “Economic and Social Indicators”:</t>
  </si>
  <si>
    <r>
      <t>-</t>
    </r>
    <r>
      <rPr>
        <sz val="7"/>
        <rFont val="Times New Roman"/>
        <family val="1"/>
      </rPr>
      <t xml:space="preserve">        </t>
    </r>
    <r>
      <rPr>
        <sz val="12"/>
        <rFont val="Times New Roman"/>
        <family val="1"/>
      </rPr>
      <t xml:space="preserve">Export Oriented Enterprises (EOE) </t>
    </r>
  </si>
  <si>
    <r>
      <t>-</t>
    </r>
    <r>
      <rPr>
        <sz val="7"/>
        <rFont val="Times New Roman"/>
        <family val="1"/>
      </rPr>
      <t xml:space="preserve">        </t>
    </r>
    <r>
      <rPr>
        <sz val="12"/>
        <rFont val="Times New Roman"/>
        <family val="1"/>
      </rPr>
      <t>Producer Price Index – Manufacturing Sector</t>
    </r>
  </si>
  <si>
    <r>
      <t>-</t>
    </r>
    <r>
      <rPr>
        <sz val="7"/>
        <rFont val="Times New Roman"/>
        <family val="1"/>
      </rPr>
      <t xml:space="preserve">        </t>
    </r>
    <r>
      <rPr>
        <sz val="12"/>
        <rFont val="Times New Roman"/>
        <family val="1"/>
      </rPr>
      <t>Quarterly Index of Industrial Production (QIIP)</t>
    </r>
  </si>
  <si>
    <r>
      <t>-</t>
    </r>
    <r>
      <rPr>
        <sz val="7"/>
        <rFont val="Times New Roman"/>
        <family val="1"/>
      </rPr>
      <t xml:space="preserve">        </t>
    </r>
    <r>
      <rPr>
        <sz val="12"/>
        <rFont val="Times New Roman"/>
        <family val="1"/>
      </rPr>
      <t>National Accounts Estimates</t>
    </r>
  </si>
  <si>
    <t>Comprehensive data are later published in the annual “Digest of Industrial Statistics”.</t>
  </si>
  <si>
    <t>The status of the figures in this issue of the digest is as follows:</t>
  </si>
  <si>
    <t>Year                                        Status</t>
  </si>
  <si>
    <t>2017-2020                             Revised estimates</t>
  </si>
  <si>
    <t>2021                                      Provisional estimates</t>
  </si>
  <si>
    <t xml:space="preserve">3.      Problems and limitations of published data </t>
  </si>
  <si>
    <t>The practical difficulties faced in the publication of the reports are as follows:</t>
  </si>
  <si>
    <r>
      <t>(i)</t>
    </r>
    <r>
      <rPr>
        <sz val="7"/>
        <rFont val="Times New Roman"/>
        <family val="1"/>
      </rPr>
      <t xml:space="preserve">    </t>
    </r>
    <r>
      <rPr>
        <sz val="12"/>
        <rFont val="Times New Roman"/>
        <family val="1"/>
      </rPr>
      <t>Response rate to the annual enquiries</t>
    </r>
  </si>
  <si>
    <t>The response rate to the annual enquiries undertaken by the office continues to improve.  However, it appears that the fear that Statistics Mauritius discloses information to other authorities still prevails among some suppliers of data.  Data are collected under the authority of the Statistics Act 2000, which guarantees the absolute confidentiality of all information. No information relating to costs of production, capital employed or profits of an individual enterprise can be revealed to any authority or person. However, the Statistics Act 2000 allows the disclosure of information in the form of a list of names and addresses of individual undertakings or businesses together with their industrial classifications and products or services provided.</t>
  </si>
  <si>
    <r>
      <t>(ii)</t>
    </r>
    <r>
      <rPr>
        <sz val="7"/>
        <rFont val="Times New Roman"/>
        <family val="1"/>
      </rPr>
      <t xml:space="preserve">    </t>
    </r>
    <r>
      <rPr>
        <sz val="12"/>
        <rFont val="Times New Roman"/>
        <family val="1"/>
      </rPr>
      <t>Non-uniformity of accounting years</t>
    </r>
  </si>
  <si>
    <t>Firms do not have uniform accounting years. Data collected for the last twelve-month period may refer to financial year or calendar year. This limitation may affect analysis for a particular year, but not analysis of trends over a period.</t>
  </si>
  <si>
    <t>October 2022</t>
  </si>
  <si>
    <t>COVERAGE, CONCEPTS AND DEFINITIONS</t>
  </si>
  <si>
    <t>1.  Coverage</t>
  </si>
  <si>
    <t>The Industrial Sector, according to the International Recommendations for Industrial Statistics 2008, comprises industrial activities falling within divisions 05 to 39 of the National Standard Industrial Classification (NSIC) Rev.2, based on the UN International Standard Industrial Classification (ISIC) Rev.4 of all Economic Activities. The Sections and Divisions are as follows:</t>
  </si>
  <si>
    <t xml:space="preserve">Section         Division                                 </t>
  </si>
  <si>
    <t>Description</t>
  </si>
  <si>
    <t xml:space="preserve">   B                05 – 09                                  </t>
  </si>
  <si>
    <t>Mining and quarrying</t>
  </si>
  <si>
    <t xml:space="preserve">   C                10 – 33                                  </t>
  </si>
  <si>
    <t>Manufacturing</t>
  </si>
  <si>
    <t xml:space="preserve">   D                35                                        </t>
  </si>
  <si>
    <t xml:space="preserve">Electricity, gas, steam and air conditioning  supply  </t>
  </si>
  <si>
    <t xml:space="preserve">   E                36 - 39                                  </t>
  </si>
  <si>
    <t>Water supply; sewerage, waste management  and remediation activities</t>
  </si>
  <si>
    <t xml:space="preserve">                                                                  </t>
  </si>
  <si>
    <t>2. Concepts &amp; Definitions</t>
  </si>
  <si>
    <t>The concepts and definitions of National Accounts aggregates used in this publication follow the recommendations of the 2008 System of National Accounts (SNA08).</t>
  </si>
  <si>
    <t>2.1  Establishment</t>
  </si>
  <si>
    <r>
      <t xml:space="preserve">An </t>
    </r>
    <r>
      <rPr>
        <b/>
        <i/>
        <sz val="12"/>
        <rFont val="Times New Roman"/>
        <family val="1"/>
      </rPr>
      <t>establishment</t>
    </r>
    <r>
      <rPr>
        <sz val="12"/>
        <rFont val="Times New Roman"/>
        <family val="1"/>
      </rPr>
      <t xml:space="preserve"> is defined as an economic unit, which engages in one or predominantly one kind of activity at a single location and under a single ownership.</t>
    </r>
    <r>
      <rPr>
        <sz val="10"/>
        <rFont val="Times New Roman"/>
        <family val="1"/>
      </rPr>
      <t xml:space="preserve"> </t>
    </r>
    <r>
      <rPr>
        <sz val="12"/>
        <rFont val="Times New Roman"/>
        <family val="1"/>
      </rPr>
      <t>The number of establishments is greater than the number of enterprises as an enterprise can have one or more establishments.</t>
    </r>
  </si>
  <si>
    <r>
      <t xml:space="preserve">Large establishments </t>
    </r>
    <r>
      <rPr>
        <sz val="12"/>
        <rFont val="Times New Roman"/>
        <family val="1"/>
      </rPr>
      <t>refer to all establishments, which engage ten or more persons. The source of data referring to employment in large establishments, is the 'Annual Survey of Employment and Earnings' carried out by this office.</t>
    </r>
  </si>
  <si>
    <t>2.2 Export Oriented Enterprises</t>
  </si>
  <si>
    <t>As from October 2006, Export Oriented Enterprises (EOE) comprise enterprises formerly operating with an export certificate and those export manufacturing enterprises holding a registration certificate issued by the ex-Board of Investment.</t>
  </si>
  <si>
    <t>2.3  Employee</t>
  </si>
  <si>
    <r>
      <t xml:space="preserve">An </t>
    </r>
    <r>
      <rPr>
        <b/>
        <i/>
        <sz val="12"/>
        <rFont val="Times New Roman"/>
        <family val="1"/>
      </rPr>
      <t>employee</t>
    </r>
    <r>
      <rPr>
        <sz val="12"/>
        <rFont val="Times New Roman"/>
        <family val="1"/>
      </rPr>
      <t xml:space="preserve"> is defined as any person who is in regular or casual employment.  It includes any person who is temporarily absent on </t>
    </r>
    <r>
      <rPr>
        <i/>
        <u/>
        <sz val="12"/>
        <rFont val="Times New Roman"/>
        <family val="1"/>
      </rPr>
      <t>paid</t>
    </r>
    <r>
      <rPr>
        <sz val="12"/>
        <rFont val="Times New Roman"/>
        <family val="1"/>
      </rPr>
      <t xml:space="preserve"> sick or vacation leaves as well as persons holding managerial posts, family workers receiving wages and salaries and paid apprentices.</t>
    </r>
  </si>
  <si>
    <t>2.4  Gross output</t>
  </si>
  <si>
    <t>Refer to National Accounts Methodology (Definition of main aggregates) at the following link: https://statsmauritius.govmu.org/Pages/Statistics/By_Subject/National_Accounts/SB_National_Accounts.aspx</t>
  </si>
  <si>
    <t xml:space="preserve">2.5  Intermediate consumption  </t>
  </si>
  <si>
    <t>2.6 Value added</t>
  </si>
  <si>
    <t>2.7  Gross Value Added (GVA)</t>
  </si>
  <si>
    <t>2.8  Gross Domestic Product (GDP)</t>
  </si>
  <si>
    <t>2.9  Compensation of employees</t>
  </si>
  <si>
    <t>2.10  Taxes on production and imports</t>
  </si>
  <si>
    <t>2.11  Gross Operating surplus</t>
  </si>
  <si>
    <t>PRODUCTIVITY AND UNIT LABOUR COST INDICES</t>
  </si>
  <si>
    <t>Explanatory Notes</t>
  </si>
  <si>
    <t xml:space="preserve">Labour productivity </t>
  </si>
  <si>
    <t>Labour productivity is conventionally measured as the ratio of real output to labour input. Although this measure relates output to the number of employees, it does not measure the specific contribution of labour as a single factor of production. Rather, it reflects the joint effects of many influences, including new technology, capital investment, capacity utilisation, energy use, and managerial skills, as well as the efforts of the workforce.</t>
  </si>
  <si>
    <t>Labour productivity index shows the rate of change in output per person engaged.</t>
  </si>
  <si>
    <r>
      <t xml:space="preserve">Labour Productivity Index = </t>
    </r>
    <r>
      <rPr>
        <u/>
        <sz val="12"/>
        <rFont val="Times New Roman"/>
        <family val="1"/>
      </rPr>
      <t xml:space="preserve">Output index         </t>
    </r>
    <r>
      <rPr>
        <sz val="12"/>
        <rFont val="Times New Roman"/>
        <family val="1"/>
      </rPr>
      <t xml:space="preserve">   x 100</t>
    </r>
  </si>
  <si>
    <t xml:space="preserve">                             Labour input index</t>
  </si>
  <si>
    <t>Capital productivity</t>
  </si>
  <si>
    <t>Capital productivity is the ratio of real output to stock of fixed capital used in the production process. This index should be interpreted with care since partial measures can be very misleading if taken alone, as they include amongst other factors, the effects of the substitution of one resource for another, such as capital for labour.</t>
  </si>
  <si>
    <t>The capital productivity index shows the rate of change in output per unit of capital.</t>
  </si>
  <si>
    <r>
      <t xml:space="preserve">Capital Productivity Index = </t>
    </r>
    <r>
      <rPr>
        <u/>
        <sz val="12"/>
        <rFont val="Times New Roman"/>
        <family val="1"/>
      </rPr>
      <t xml:space="preserve">Output index          </t>
    </r>
    <r>
      <rPr>
        <sz val="12"/>
        <rFont val="Times New Roman"/>
        <family val="1"/>
      </rPr>
      <t xml:space="preserve">    x 100</t>
    </r>
  </si>
  <si>
    <t xml:space="preserve">                                    Capital input index</t>
  </si>
  <si>
    <t>Multifactor/Total Factor productivity</t>
  </si>
  <si>
    <t xml:space="preserve">The limitation of partial productivity measures such as labour and capital, is that they attribute to one factor of production changes in efficiency that are attributable to other factors. Multifactor productivity (MFP) reflects many influences including qualitative factors such as better management and improved quality of inputs through training and technology. </t>
  </si>
  <si>
    <t>MFP index shows the rate of change in “productive efficiency” and is obtained as the ratio of output to multifactor input, that is a weighted combination of labour and capital inputs.</t>
  </si>
  <si>
    <r>
      <t xml:space="preserve">MFP index = </t>
    </r>
    <r>
      <rPr>
        <u/>
        <sz val="12"/>
        <rFont val="Times New Roman"/>
        <family val="1"/>
      </rPr>
      <t xml:space="preserve">Output index               </t>
    </r>
    <r>
      <rPr>
        <sz val="12"/>
        <rFont val="Times New Roman"/>
        <family val="1"/>
      </rPr>
      <t xml:space="preserve"> x 100</t>
    </r>
  </si>
  <si>
    <t xml:space="preserve">              Multifactor input index</t>
  </si>
  <si>
    <r>
      <t xml:space="preserve">A (t) = </t>
    </r>
    <r>
      <rPr>
        <u/>
        <sz val="12"/>
        <rFont val="Times New Roman"/>
        <family val="1"/>
      </rPr>
      <t xml:space="preserve">                 Q(t)                           </t>
    </r>
    <r>
      <rPr>
        <sz val="12"/>
        <rFont val="Times New Roman"/>
        <family val="1"/>
      </rPr>
      <t xml:space="preserve"> x  100  where</t>
    </r>
  </si>
  <si>
    <t xml:space="preserve">           {WL(t) x L(t)} + {WK(t) x K(t)}</t>
  </si>
  <si>
    <t>A (t) = Multifactor productivity index in time t</t>
  </si>
  <si>
    <t>Q (t) = Output index in time t</t>
  </si>
  <si>
    <t>WL(t) = Labour’s input share in time t (ratio of compensation of employees to value added)</t>
  </si>
  <si>
    <t>L(t) = Labour input index in time t</t>
  </si>
  <si>
    <t>WK(t) = 1 - WL(t)</t>
  </si>
  <si>
    <t>K(t) = Capital input index in time t</t>
  </si>
  <si>
    <t>Unit labour cost index (ULC)</t>
  </si>
  <si>
    <t>Unit labour cost is the remuneration of labour (compensation of employees) to produce one unit of output. It is computed as the ratio of the labour cost index to an index of production. The index shows the rate of change in labour cost per unit of output.</t>
  </si>
  <si>
    <r>
      <t xml:space="preserve">Unit labour cost index = </t>
    </r>
    <r>
      <rPr>
        <u/>
        <sz val="12"/>
        <rFont val="Times New Roman"/>
        <family val="1"/>
      </rPr>
      <t>Labour cost index</t>
    </r>
    <r>
      <rPr>
        <sz val="12"/>
        <rFont val="Times New Roman"/>
        <family val="1"/>
      </rPr>
      <t xml:space="preserve"> x 100 or </t>
    </r>
    <r>
      <rPr>
        <u/>
        <sz val="12"/>
        <rFont val="Times New Roman"/>
        <family val="1"/>
      </rPr>
      <t>Average compensation index</t>
    </r>
    <r>
      <rPr>
        <sz val="12"/>
        <rFont val="Times New Roman"/>
        <family val="1"/>
      </rPr>
      <t xml:space="preserve"> x 100 </t>
    </r>
  </si>
  <si>
    <r>
      <t xml:space="preserve">                                                Output index</t>
    </r>
    <r>
      <rPr>
        <b/>
        <sz val="10"/>
        <rFont val="Times New Roman"/>
        <family val="1"/>
      </rPr>
      <t xml:space="preserve">                         </t>
    </r>
    <r>
      <rPr>
        <sz val="12"/>
        <rFont val="Times New Roman"/>
        <family val="1"/>
      </rPr>
      <t>Labour Productivity index</t>
    </r>
  </si>
  <si>
    <t xml:space="preserve">The indices cover all production units irrespective of size. </t>
  </si>
  <si>
    <t>SOURCES AND METHODS</t>
  </si>
  <si>
    <t>1.    Mining and quarrying</t>
  </si>
  <si>
    <t>The activity of mining and quarrying comprises activities relating to quarrying of decorative stones as well as stone crushing.  The share of this industry in the GVA is negligible. Estimates of gross output and value added are based on information collected through special enquiries and Value Added Tax (VAT) system from the Mauritius Revenue Authority (MRA).</t>
  </si>
  <si>
    <t>2.    Manufacturing</t>
  </si>
  <si>
    <t xml:space="preserve">The manufacturing sector is one of the largest sectors in the Mauritian economy. </t>
  </si>
  <si>
    <t>Sources</t>
  </si>
  <si>
    <t>Annual Survey on Receipts and Expenditure</t>
  </si>
  <si>
    <t>Annual Survey of Employment and Earnings</t>
  </si>
  <si>
    <t>Trade Statistics</t>
  </si>
  <si>
    <t>Census of Economic Activities</t>
  </si>
  <si>
    <t>Employment Survey Data</t>
  </si>
  <si>
    <t>Mauritius Chamber of Agriculture</t>
  </si>
  <si>
    <t>Mauritius Sugar Syndicate</t>
  </si>
  <si>
    <t xml:space="preserve">VAT data </t>
  </si>
  <si>
    <t>Excisable goods from Mauritius Revenue Authority</t>
  </si>
  <si>
    <t>National Agricultural Products Regulatory Office (NAPRO)</t>
  </si>
  <si>
    <t>Methodology</t>
  </si>
  <si>
    <t>The manufacturing sector is more conveniently analysed under the following three broad groups:</t>
  </si>
  <si>
    <t xml:space="preserve">            Sugar milling</t>
  </si>
  <si>
    <t>EOE</t>
  </si>
  <si>
    <t>Non-EOE (excluding Sugar milling)</t>
  </si>
  <si>
    <r>
      <t>Sugar milling:</t>
    </r>
    <r>
      <rPr>
        <sz val="12"/>
        <rFont val="Times New Roman"/>
        <family val="1"/>
      </rPr>
      <t xml:space="preserve">  Production accounts are compiled using information from Survey of sugar factories and other data made available by stakeholders.  For sugar milling, the end product is sugar and only millers are engaged in its production.  The gross output of sugar milling represents 22% of the gross proceeds from the sales of sugar.  The main inputs are sugarcane, milling cost and marketing expenses.</t>
    </r>
  </si>
  <si>
    <r>
      <t>Manufacturing (excl. sugar milling):</t>
    </r>
    <r>
      <rPr>
        <sz val="12"/>
        <rFont val="Times New Roman"/>
        <family val="1"/>
      </rPr>
      <t xml:space="preserve"> Establishments are surveyed once a year through the Annual Survey on Receipts and Expenditure.  A questionnaire is sent to a representative sample of large establishments to collect information on employment, labour costs, inputs, sales and inventories.  Production accounts are worked out for each of the NSIC groups.  Technical ratios such as labour costs/gross output, value added/gross output and labour costs/value added are also calculated.  These are used to make estimates for the non-respondents and also help in forecasting exercises.</t>
    </r>
  </si>
  <si>
    <t>3.    Electricity, gas, steam and air conditioning supply</t>
  </si>
  <si>
    <t>This sector covers the activities of one public enterprise, namely the Central Electricity Board (CEB) as well as the Independent Power Producers (IPPs) which provide electricity to the national grid.</t>
  </si>
  <si>
    <t xml:space="preserve">The generation of electricity throughout the island is undertaken by the CEB and the IPPs, while its distribution rests solely with the CEB. </t>
  </si>
  <si>
    <t xml:space="preserve">Sources </t>
  </si>
  <si>
    <t xml:space="preserve">           Annual Survey on Receipts and Expenditure</t>
  </si>
  <si>
    <t xml:space="preserve">           Census of Economic Activities </t>
  </si>
  <si>
    <t xml:space="preserve">           Annual reports of CEB</t>
  </si>
  <si>
    <t xml:space="preserve">The enterprises are required to fill in an annual questionnaire on income and expenditure accounts for the current year, requesting detailed data on receipts, employment and labour costs, purchase of goods and services. In addition, CEB regularly publishes its income and expenditure accounts, which are used extensively for the preparation of production accounts. </t>
  </si>
  <si>
    <t>4.   Water Supply; sewerage management and remediation activities</t>
  </si>
  <si>
    <t>The activities in this sector are classified in the following main components:</t>
  </si>
  <si>
    <t xml:space="preserve">    Water collection, treatment and supply</t>
  </si>
  <si>
    <t xml:space="preserve">    Sewerage </t>
  </si>
  <si>
    <t xml:space="preserve">    Waste collection, treatment and disposal activities; materials recovery</t>
  </si>
  <si>
    <t xml:space="preserve">    Remediation activities and other waste management services</t>
  </si>
  <si>
    <t xml:space="preserve">           Annual Survey of Large Establishments </t>
  </si>
  <si>
    <t xml:space="preserve">           Annual Survey of Employment and Earnings </t>
  </si>
  <si>
    <t xml:space="preserve">           VAT data</t>
  </si>
  <si>
    <t xml:space="preserve">Methodology </t>
  </si>
  <si>
    <t>Data are collected through mail questionnaires for large establishments. Among these are the Central Water Authority and the Wastewater Management Authority. For these enterprises, the production approach is used to measure output. Benchmark ratios obtained from the 2013 Census of Economic Activities and data from the VAT department are used for non-respondents.</t>
  </si>
  <si>
    <t>5.       Estimates of growth rates</t>
  </si>
  <si>
    <t>5.1     Double-deflation method</t>
  </si>
  <si>
    <t>The value added of an industry is a residual obtained after subtracting its intermediate consumption from its gross output.  Therefore, to obtain the value added at previous year’s prices, both the gross output and the input of goods and services should be revalued at previous year’s prices.  This method, the ideal one, is known as the "double-deflation" method.  However, this method requires extensive data on both inputs and outputs, which, in practice are very difficult to obtain.  Therefore, 'proxy indicators' are used as indicator of volume changes.  The proxy indicators most often used are:</t>
  </si>
  <si>
    <r>
      <t>·</t>
    </r>
    <r>
      <rPr>
        <sz val="7"/>
        <rFont val="Times New Roman"/>
        <family val="1"/>
      </rPr>
      <t xml:space="preserve">       </t>
    </r>
    <r>
      <rPr>
        <sz val="12"/>
        <rFont val="Times New Roman"/>
        <family val="1"/>
      </rPr>
      <t>Physical quantities of goods produced</t>
    </r>
  </si>
  <si>
    <r>
      <t>·</t>
    </r>
    <r>
      <rPr>
        <sz val="7"/>
        <rFont val="Times New Roman"/>
        <family val="1"/>
      </rPr>
      <t xml:space="preserve">       </t>
    </r>
    <r>
      <rPr>
        <sz val="12"/>
        <rFont val="Times New Roman"/>
        <family val="1"/>
      </rPr>
      <t>Physical quantities of materials used (intermediate consumption)</t>
    </r>
  </si>
  <si>
    <r>
      <t>·</t>
    </r>
    <r>
      <rPr>
        <sz val="7"/>
        <rFont val="Times New Roman"/>
        <family val="1"/>
      </rPr>
      <t xml:space="preserve">       </t>
    </r>
    <r>
      <rPr>
        <sz val="12"/>
        <rFont val="Times New Roman"/>
        <family val="1"/>
      </rPr>
      <t>Employment</t>
    </r>
  </si>
  <si>
    <t>As most industries produce a large number of heterogeneous products it is not possible to obtain separate physical output or input series.  The monetary values are most often deflated by an appropriate price index to obtain the growth rates (volume changes).</t>
  </si>
  <si>
    <t xml:space="preserve">The indices normally used are: </t>
  </si>
  <si>
    <r>
      <t>(i)</t>
    </r>
    <r>
      <rPr>
        <sz val="7"/>
        <rFont val="Times New Roman"/>
        <family val="1"/>
      </rPr>
      <t xml:space="preserve">              </t>
    </r>
    <r>
      <rPr>
        <sz val="12"/>
        <rFont val="Times New Roman"/>
        <family val="1"/>
      </rPr>
      <t>Producer Price Index (PPI)</t>
    </r>
  </si>
  <si>
    <r>
      <t>(ii)</t>
    </r>
    <r>
      <rPr>
        <sz val="7"/>
        <rFont val="Times New Roman"/>
        <family val="1"/>
      </rPr>
      <t xml:space="preserve">            </t>
    </r>
    <r>
      <rPr>
        <sz val="12"/>
        <rFont val="Times New Roman"/>
        <family val="1"/>
      </rPr>
      <t>Consumer Price Index (CPI)</t>
    </r>
  </si>
  <si>
    <r>
      <t>(iii)</t>
    </r>
    <r>
      <rPr>
        <sz val="7"/>
        <rFont val="Times New Roman"/>
        <family val="1"/>
      </rPr>
      <t xml:space="preserve">          </t>
    </r>
    <r>
      <rPr>
        <sz val="12"/>
        <rFont val="Times New Roman"/>
        <family val="1"/>
      </rPr>
      <t>Construction Price Index</t>
    </r>
  </si>
  <si>
    <r>
      <t>(iv)</t>
    </r>
    <r>
      <rPr>
        <sz val="7"/>
        <rFont val="Times New Roman"/>
        <family val="1"/>
      </rPr>
      <t xml:space="preserve">           </t>
    </r>
    <r>
      <rPr>
        <sz val="12"/>
        <rFont val="Times New Roman"/>
        <family val="1"/>
      </rPr>
      <t>Wage/Salary Index</t>
    </r>
  </si>
  <si>
    <r>
      <t>(v)</t>
    </r>
    <r>
      <rPr>
        <sz val="7"/>
        <rFont val="Times New Roman"/>
        <family val="1"/>
      </rPr>
      <t xml:space="preserve">             </t>
    </r>
    <r>
      <rPr>
        <sz val="12"/>
        <rFont val="Times New Roman"/>
        <family val="1"/>
      </rPr>
      <t>Import and Export Price Indices</t>
    </r>
  </si>
  <si>
    <t>The method used to derive growth rates of value added for the various industry groups of the industrial sector are given below.</t>
  </si>
  <si>
    <t xml:space="preserve"> NSIC                  NSIC Section/                            Method used</t>
  </si>
  <si>
    <t>Division               Industry Group</t>
  </si>
  <si>
    <t>-------                    ----------------                           ----------------</t>
  </si>
  <si>
    <r>
      <t xml:space="preserve">05-09                   Mining and quarrying                </t>
    </r>
    <r>
      <rPr>
        <sz val="12"/>
        <rFont val="Times New Roman"/>
        <family val="1"/>
      </rPr>
      <t xml:space="preserve">Deflation and using appropriate Component of CPI   </t>
    </r>
    <r>
      <rPr>
        <b/>
        <sz val="12"/>
        <color indexed="10"/>
        <rFont val="Times New Roman"/>
        <family val="1"/>
      </rPr>
      <t xml:space="preserve">   </t>
    </r>
    <r>
      <rPr>
        <b/>
        <sz val="12"/>
        <rFont val="Times New Roman"/>
        <family val="1"/>
      </rPr>
      <t xml:space="preserve"> 
 </t>
    </r>
  </si>
  <si>
    <t xml:space="preserve">                </t>
  </si>
  <si>
    <t>10-33                   Manufacturing:</t>
  </si>
  <si>
    <t xml:space="preserve">                            Sugar                                            Double deflation method using </t>
  </si>
  <si>
    <t xml:space="preserve">                                                                                 PPI-A for Output and weighted </t>
  </si>
  <si>
    <t xml:space="preserve">                                                                                 price index based on relevant </t>
  </si>
  <si>
    <t xml:space="preserve">                                                                                 components of the CPI for inputs</t>
  </si>
  <si>
    <t xml:space="preserve">                            EOE                                              Volume index by industry from </t>
  </si>
  <si>
    <t xml:space="preserve">                                                                                  Quarterly  Index  of  Industrial </t>
  </si>
  <si>
    <t xml:space="preserve">                                                                                  Production (QIIP) </t>
  </si>
  <si>
    <t xml:space="preserve">                           Non-EOE                                       Volume index by industry from </t>
  </si>
  <si>
    <t xml:space="preserve">                 (excl. Sugar milling)                                Quarterly  Index  of  Industrial </t>
  </si>
  <si>
    <r>
      <t xml:space="preserve">35                      Electricity, gas, steam                   </t>
    </r>
    <r>
      <rPr>
        <sz val="12"/>
        <rFont val="Times New Roman"/>
        <family val="1"/>
      </rPr>
      <t>Volume indicator: units of</t>
    </r>
  </si>
  <si>
    <r>
      <t xml:space="preserve">                          and air conditioning supply            </t>
    </r>
    <r>
      <rPr>
        <sz val="12"/>
        <rFont val="Times New Roman"/>
        <family val="1"/>
      </rPr>
      <t xml:space="preserve">electricity sold    </t>
    </r>
    <r>
      <rPr>
        <b/>
        <sz val="12"/>
        <rFont val="Times New Roman"/>
        <family val="1"/>
      </rPr>
      <t xml:space="preserve">   </t>
    </r>
  </si>
  <si>
    <r>
      <t xml:space="preserve">36-39                 Water supply; 		                        </t>
    </r>
    <r>
      <rPr>
        <sz val="12"/>
        <rFont val="Times New Roman"/>
        <family val="1"/>
      </rPr>
      <t xml:space="preserve"> Water supply: units of water sold </t>
    </r>
  </si>
  <si>
    <r>
      <t xml:space="preserve">                         sewerage, waste management      </t>
    </r>
    <r>
      <rPr>
        <sz val="12"/>
        <rFont val="Times New Roman"/>
        <family val="1"/>
      </rPr>
      <t xml:space="preserve">  used as volume indicator</t>
    </r>
  </si>
  <si>
    <r>
      <t xml:space="preserve">                         and remediation activities               </t>
    </r>
    <r>
      <rPr>
        <sz val="12"/>
        <rFont val="Times New Roman"/>
        <family val="1"/>
      </rPr>
      <t xml:space="preserve">Other activities: Deflation by </t>
    </r>
  </si>
  <si>
    <t xml:space="preserve">                                                                                   relevant component of CPI</t>
  </si>
  <si>
    <t>SYMBOLS, ABBREVIATIONS AND ACRONYMS</t>
  </si>
  <si>
    <r>
      <t xml:space="preserve"> </t>
    </r>
    <r>
      <rPr>
        <sz val="12"/>
        <rFont val="Times New Roman"/>
        <family val="1"/>
      </rPr>
      <t>The following symbols are used throughout:</t>
    </r>
  </si>
  <si>
    <t>Symbols</t>
  </si>
  <si>
    <r>
      <t xml:space="preserve"> </t>
    </r>
    <r>
      <rPr>
        <sz val="12"/>
        <rFont val="Times New Roman"/>
        <family val="1"/>
      </rPr>
      <t>-</t>
    </r>
  </si>
  <si>
    <t>Not applicable or nil</t>
  </si>
  <si>
    <t>N.A :        Not available</t>
  </si>
  <si>
    <t>Abbreviations</t>
  </si>
  <si>
    <t>’000:</t>
  </si>
  <si>
    <t xml:space="preserve"> Thousand</t>
  </si>
  <si>
    <t>H_Litres:   Hectolitres (100 litres)</t>
  </si>
  <si>
    <t>GWh:</t>
  </si>
  <si>
    <t xml:space="preserve"> Gigawatthour</t>
  </si>
  <si>
    <t>No:</t>
  </si>
  <si>
    <t xml:space="preserve"> Number</t>
  </si>
  <si>
    <t>Acronyms</t>
  </si>
  <si>
    <t>C.i.f</t>
  </si>
  <si>
    <t>Cost, insurance, freight</t>
  </si>
  <si>
    <t xml:space="preserve">EOE     </t>
  </si>
  <si>
    <t>Export Oriented Enterprises</t>
  </si>
  <si>
    <t xml:space="preserve">EPZ      </t>
  </si>
  <si>
    <t>Export Processing Zone</t>
  </si>
  <si>
    <t xml:space="preserve">F.o.b    </t>
  </si>
  <si>
    <t xml:space="preserve">Free on board </t>
  </si>
  <si>
    <t>MSDG</t>
  </si>
  <si>
    <t>Medium Scale Distributed Generation</t>
  </si>
  <si>
    <t>NSIC</t>
  </si>
  <si>
    <t>National Standard Industrial Classification of all Economic  Activities</t>
  </si>
  <si>
    <t xml:space="preserve">SSDG      </t>
  </si>
  <si>
    <t>Small Scale Distributed Generation</t>
  </si>
  <si>
    <t>VAT</t>
  </si>
  <si>
    <t>Value Added Tax</t>
  </si>
  <si>
    <t>CEB</t>
  </si>
  <si>
    <t>Central Electricity Board</t>
  </si>
  <si>
    <t>IPP</t>
  </si>
  <si>
    <t>Independent Power Producers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</si>
</sst>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_);_(* \(#,##0.0\);_(* &quot;-&quot;??_);_(@_)"/>
    <numFmt numFmtId="165" formatCode="_(* #,##0_);_(* \(#,##0\);_(* &quot;-&quot;??_);_(@_)"/>
    <numFmt numFmtId="166" formatCode="0.0\ \ \ \ "/>
    <numFmt numFmtId="167" formatCode="#,##0.0"/>
  </numFmts>
  <fonts count="25" x14ac:knownFonts="1">
    <font>
      <sz val="11"/>
      <color theme="1"/>
      <name val="Calibri"/>
      <family val="2"/>
      <scheme val="minor"/>
    </font>
    <font>
      <u/>
      <sz val="10"/>
      <color theme="10"/>
      <name val="MS Sans Serif"/>
      <family val="2"/>
    </font>
    <font>
      <u/>
      <sz val="12"/>
      <color theme="10"/>
      <name val="Times New Roman"/>
      <family val="1"/>
    </font>
    <font>
      <sz val="10"/>
      <name val="MS Sans Serif"/>
      <family val="2"/>
    </font>
    <font>
      <sz val="10"/>
      <name val="Times New Roman"/>
      <family val="1"/>
    </font>
    <font>
      <b/>
      <sz val="12"/>
      <name val="Times New Roman"/>
      <family val="1"/>
    </font>
    <font>
      <b/>
      <sz val="10"/>
      <name val="Times New Roman"/>
      <family val="1"/>
    </font>
    <font>
      <sz val="9"/>
      <name val="Times New Roman"/>
      <family val="1"/>
    </font>
    <font>
      <sz val="10"/>
      <name val="MS Sans Serif"/>
    </font>
    <font>
      <b/>
      <u val="double"/>
      <sz val="14"/>
      <name val="Times New Roman"/>
      <family val="1"/>
    </font>
    <font>
      <sz val="12"/>
      <name val="Times New Roman"/>
      <family val="1"/>
    </font>
    <font>
      <sz val="10"/>
      <color rgb="FFFF0000"/>
      <name val="Times New Roman"/>
      <family val="1"/>
    </font>
    <font>
      <sz val="7"/>
      <name val="Times New Roman"/>
      <family val="1"/>
    </font>
    <font>
      <b/>
      <u val="double"/>
      <sz val="12"/>
      <name val="Times New Roman"/>
      <family val="1"/>
    </font>
    <font>
      <b/>
      <i/>
      <sz val="12"/>
      <name val="Times New Roman"/>
      <family val="1"/>
    </font>
    <font>
      <i/>
      <u/>
      <sz val="12"/>
      <name val="Times New Roman"/>
      <family val="1"/>
    </font>
    <font>
      <b/>
      <u/>
      <sz val="10"/>
      <name val="Times New Roman"/>
      <family val="1"/>
    </font>
    <font>
      <b/>
      <u/>
      <sz val="12"/>
      <name val="Times New Roman"/>
      <family val="1"/>
    </font>
    <font>
      <u/>
      <sz val="12"/>
      <name val="Times New Roman"/>
      <family val="1"/>
    </font>
    <font>
      <sz val="12"/>
      <name val="Symbol"/>
      <family val="1"/>
      <charset val="2"/>
    </font>
    <font>
      <b/>
      <sz val="12"/>
      <color indexed="10"/>
      <name val="Times New Roman"/>
      <family val="1"/>
    </font>
    <font>
      <sz val="10"/>
      <color rgb="FFFF0000"/>
      <name val="MS Sans Serif"/>
    </font>
    <font>
      <sz val="11"/>
      <name val="Times New Roman"/>
      <family val="1"/>
    </font>
    <font>
      <sz val="12"/>
      <color rgb="FFFF0000"/>
      <name val="Times New Roman"/>
      <family val="1"/>
    </font>
    <font>
      <b/>
      <sz val="10"/>
      <color rgb="FFFF0000"/>
      <name val="MS Sans Serif"/>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3" fillId="0" borderId="0"/>
    <xf numFmtId="43" fontId="3" fillId="0" borderId="0" applyFont="0" applyFill="0" applyBorder="0" applyAlignment="0" applyProtection="0"/>
    <xf numFmtId="0" fontId="8" fillId="0" borderId="0"/>
  </cellStyleXfs>
  <cellXfs count="99">
    <xf numFmtId="0" fontId="0" fillId="0" borderId="0" xfId="0"/>
    <xf numFmtId="0" fontId="2" fillId="0" borderId="0" xfId="1" applyFont="1" applyAlignment="1" applyProtection="1"/>
    <xf numFmtId="0" fontId="4" fillId="0" borderId="0" xfId="2" applyFont="1"/>
    <xf numFmtId="0" fontId="5" fillId="0" borderId="0" xfId="2" quotePrefix="1" applyFont="1" applyAlignment="1">
      <alignment horizontal="left" vertical="center" indent="1"/>
    </xf>
    <xf numFmtId="0" fontId="4" fillId="0" borderId="1" xfId="2" applyFont="1" applyBorder="1" applyAlignment="1">
      <alignment horizont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4" fillId="0" borderId="4" xfId="2" applyFont="1" applyBorder="1" applyAlignment="1">
      <alignment horizontal="center"/>
    </xf>
    <xf numFmtId="0" fontId="4" fillId="0" borderId="4" xfId="2" applyFont="1" applyBorder="1" applyAlignment="1">
      <alignment horizontal="center" vertical="center" wrapText="1"/>
    </xf>
    <xf numFmtId="0" fontId="4" fillId="0" borderId="5" xfId="2" applyFont="1" applyBorder="1" applyAlignment="1">
      <alignment horizontal="center" vertical="center" wrapText="1"/>
    </xf>
    <xf numFmtId="0" fontId="7" fillId="0" borderId="4" xfId="2" applyFont="1" applyBorder="1" applyAlignment="1">
      <alignment horizontal="center" vertical="center" wrapText="1"/>
    </xf>
    <xf numFmtId="0" fontId="6" fillId="0" borderId="6" xfId="2" applyFont="1" applyBorder="1" applyAlignment="1">
      <alignment horizontal="center" vertical="center"/>
    </xf>
    <xf numFmtId="164" fontId="4" fillId="0" borderId="6" xfId="3" applyNumberFormat="1" applyFont="1" applyBorder="1" applyAlignment="1">
      <alignment vertical="center"/>
    </xf>
    <xf numFmtId="165" fontId="4" fillId="0" borderId="6" xfId="3" applyNumberFormat="1" applyFont="1" applyBorder="1" applyAlignment="1">
      <alignment vertical="center"/>
    </xf>
    <xf numFmtId="0" fontId="6" fillId="0" borderId="4" xfId="2" applyFont="1" applyBorder="1" applyAlignment="1">
      <alignment horizontal="center" vertical="center"/>
    </xf>
    <xf numFmtId="164" fontId="4" fillId="0" borderId="4" xfId="3" applyNumberFormat="1" applyFont="1" applyBorder="1" applyAlignment="1">
      <alignment vertical="center"/>
    </xf>
    <xf numFmtId="165" fontId="4" fillId="0" borderId="4" xfId="3" applyNumberFormat="1" applyFont="1" applyBorder="1" applyAlignment="1">
      <alignment vertical="center"/>
    </xf>
    <xf numFmtId="0" fontId="4" fillId="0" borderId="0" xfId="2" applyFont="1" applyAlignment="1">
      <alignment horizontal="left" indent="1"/>
    </xf>
    <xf numFmtId="166" fontId="4" fillId="0" borderId="0" xfId="2" applyNumberFormat="1" applyFont="1" applyBorder="1" applyAlignment="1"/>
    <xf numFmtId="3" fontId="4" fillId="0" borderId="0" xfId="2" applyNumberFormat="1" applyFont="1" applyBorder="1" applyAlignment="1">
      <alignment horizontal="center"/>
    </xf>
    <xf numFmtId="0" fontId="4" fillId="0" borderId="0" xfId="2" applyNumberFormat="1" applyFont="1" applyBorder="1" applyAlignment="1">
      <alignment horizontal="center"/>
    </xf>
    <xf numFmtId="167" fontId="4" fillId="0" borderId="0" xfId="2" applyNumberFormat="1" applyFont="1" applyBorder="1" applyAlignment="1">
      <alignment horizontal="center"/>
    </xf>
    <xf numFmtId="0" fontId="9" fillId="0" borderId="0" xfId="4" applyFont="1" applyAlignment="1">
      <alignment horizontal="center" vertical="center"/>
    </xf>
    <xf numFmtId="0" fontId="4" fillId="0" borderId="0" xfId="4" applyFont="1"/>
    <xf numFmtId="0" fontId="8" fillId="0" borderId="0" xfId="4"/>
    <xf numFmtId="0" fontId="5" fillId="0" borderId="0" xfId="4" applyFont="1" applyAlignment="1">
      <alignment vertical="center"/>
    </xf>
    <xf numFmtId="0" fontId="5" fillId="0" borderId="0" xfId="4" applyFont="1" applyAlignment="1">
      <alignment horizontal="left" vertical="center"/>
    </xf>
    <xf numFmtId="0" fontId="10" fillId="0" borderId="0" xfId="4" applyFont="1" applyAlignment="1">
      <alignment horizontal="left" vertical="center" indent="2"/>
    </xf>
    <xf numFmtId="0" fontId="10" fillId="0" borderId="0" xfId="4" applyFont="1" applyAlignment="1">
      <alignment horizontal="justify" vertical="top"/>
    </xf>
    <xf numFmtId="0" fontId="11" fillId="0" borderId="0" xfId="4" applyFont="1"/>
    <xf numFmtId="0" fontId="5" fillId="0" borderId="0" xfId="4" applyFont="1" applyAlignment="1">
      <alignment horizontal="justify" vertical="center"/>
    </xf>
    <xf numFmtId="0" fontId="10" fillId="0" borderId="0" xfId="4" applyFont="1" applyAlignment="1">
      <alignment horizontal="justify" vertical="center"/>
    </xf>
    <xf numFmtId="0" fontId="10" fillId="0" borderId="0" xfId="4" applyFont="1"/>
    <xf numFmtId="49" fontId="5" fillId="0" borderId="0" xfId="4" quotePrefix="1" applyNumberFormat="1" applyFont="1" applyFill="1"/>
    <xf numFmtId="0" fontId="13" fillId="0" borderId="0" xfId="4" applyFont="1" applyAlignment="1">
      <alignment horizontal="center" vertical="center"/>
    </xf>
    <xf numFmtId="0" fontId="5" fillId="0" borderId="5" xfId="4" applyFont="1" applyBorder="1" applyAlignment="1">
      <alignment horizontal="left" vertical="center"/>
    </xf>
    <xf numFmtId="0" fontId="10" fillId="0" borderId="5" xfId="4" applyFont="1" applyBorder="1" applyAlignment="1">
      <alignment wrapText="1"/>
    </xf>
    <xf numFmtId="0" fontId="5" fillId="0" borderId="1" xfId="4" applyFont="1" applyBorder="1" applyAlignment="1">
      <alignment horizontal="justify" vertical="center" wrapText="1"/>
    </xf>
    <xf numFmtId="0" fontId="10" fillId="0" borderId="6" xfId="4" applyFont="1" applyBorder="1" applyAlignment="1">
      <alignment horizontal="left" vertical="center" wrapText="1"/>
    </xf>
    <xf numFmtId="0" fontId="10" fillId="0" borderId="4" xfId="4" applyFont="1" applyBorder="1" applyAlignment="1">
      <alignment horizontal="left" vertical="center" wrapText="1"/>
    </xf>
    <xf numFmtId="0" fontId="8" fillId="0" borderId="4" xfId="4" applyBorder="1"/>
    <xf numFmtId="0" fontId="5" fillId="0" borderId="5" xfId="4" applyFont="1" applyBorder="1" applyAlignment="1">
      <alignment horizontal="justify" vertical="center"/>
    </xf>
    <xf numFmtId="0" fontId="10" fillId="0" borderId="5" xfId="4" applyFont="1" applyBorder="1" applyAlignment="1">
      <alignment horizontal="justify" vertical="center"/>
    </xf>
    <xf numFmtId="0" fontId="5" fillId="0" borderId="5" xfId="4" applyFont="1" applyBorder="1" applyAlignment="1">
      <alignment horizontal="left" vertical="center"/>
    </xf>
    <xf numFmtId="0" fontId="5" fillId="0" borderId="5" xfId="4" applyFont="1" applyBorder="1" applyAlignment="1">
      <alignment horizontal="left"/>
    </xf>
    <xf numFmtId="0" fontId="10" fillId="0" borderId="5" xfId="4" applyFont="1" applyBorder="1" applyAlignment="1">
      <alignment horizontal="left" vertical="center" wrapText="1"/>
    </xf>
    <xf numFmtId="0" fontId="5" fillId="0" borderId="5" xfId="4" applyFont="1" applyBorder="1" applyAlignment="1">
      <alignment horizontal="left" wrapText="1"/>
    </xf>
    <xf numFmtId="0" fontId="5" fillId="0" borderId="5" xfId="4" applyFont="1" applyBorder="1"/>
    <xf numFmtId="0" fontId="16" fillId="0" borderId="0" xfId="4" applyFont="1" applyAlignment="1">
      <alignment horizontal="center" vertical="center"/>
    </xf>
    <xf numFmtId="0" fontId="17" fillId="0" borderId="0" xfId="4" applyFont="1" applyAlignment="1">
      <alignment horizontal="center" vertical="center"/>
    </xf>
    <xf numFmtId="0" fontId="10" fillId="0" borderId="0" xfId="4" applyFont="1" applyAlignment="1">
      <alignment vertical="center"/>
    </xf>
    <xf numFmtId="0" fontId="10" fillId="0" borderId="0" xfId="4" applyFont="1" applyAlignment="1">
      <alignment horizontal="left" vertical="center" wrapText="1"/>
    </xf>
    <xf numFmtId="0" fontId="10" fillId="0" borderId="0" xfId="4" applyFont="1" applyAlignment="1">
      <alignment horizontal="left" vertical="center" indent="3"/>
    </xf>
    <xf numFmtId="0" fontId="10" fillId="0" borderId="0" xfId="4" applyFont="1" applyAlignment="1">
      <alignment horizontal="center" vertical="center"/>
    </xf>
    <xf numFmtId="0" fontId="10" fillId="0" borderId="0" xfId="4" applyFont="1" applyAlignment="1">
      <alignment vertical="top" wrapText="1"/>
    </xf>
    <xf numFmtId="0" fontId="8" fillId="0" borderId="7" xfId="4" applyBorder="1"/>
    <xf numFmtId="0" fontId="5" fillId="0" borderId="8" xfId="4" applyFont="1" applyBorder="1" applyAlignment="1">
      <alignment horizontal="justify" vertical="center"/>
    </xf>
    <xf numFmtId="0" fontId="10" fillId="0" borderId="9" xfId="4" applyFont="1" applyBorder="1" applyAlignment="1">
      <alignment horizontal="justify" vertical="center"/>
    </xf>
    <xf numFmtId="0" fontId="5" fillId="0" borderId="10" xfId="4" applyFont="1" applyBorder="1" applyAlignment="1">
      <alignment vertical="center"/>
    </xf>
    <xf numFmtId="0" fontId="10" fillId="0" borderId="11" xfId="4" applyFont="1" applyBorder="1" applyAlignment="1">
      <alignment horizontal="justify" vertical="center"/>
    </xf>
    <xf numFmtId="0" fontId="5" fillId="0" borderId="12" xfId="4" applyFont="1" applyBorder="1" applyAlignment="1">
      <alignment vertical="center"/>
    </xf>
    <xf numFmtId="0" fontId="14" fillId="0" borderId="11" xfId="4" applyFont="1" applyBorder="1"/>
    <xf numFmtId="0" fontId="8" fillId="0" borderId="11" xfId="4" applyBorder="1"/>
    <xf numFmtId="0" fontId="10" fillId="0" borderId="11" xfId="4" applyFont="1" applyBorder="1" applyAlignment="1">
      <alignment vertical="center"/>
    </xf>
    <xf numFmtId="0" fontId="10" fillId="0" borderId="11" xfId="4" applyFont="1" applyBorder="1" applyAlignment="1">
      <alignment horizontal="left" vertical="center" indent="5"/>
    </xf>
    <xf numFmtId="0" fontId="5" fillId="0" borderId="11" xfId="4" applyFont="1" applyBorder="1" applyAlignment="1">
      <alignment horizontal="justify" vertical="center"/>
    </xf>
    <xf numFmtId="0" fontId="5" fillId="0" borderId="13" xfId="4" applyFont="1" applyBorder="1" applyAlignment="1">
      <alignment vertical="center"/>
    </xf>
    <xf numFmtId="0" fontId="5" fillId="0" borderId="11" xfId="4" applyFont="1" applyBorder="1" applyAlignment="1">
      <alignment wrapText="1"/>
    </xf>
    <xf numFmtId="0" fontId="5" fillId="0" borderId="10" xfId="4" applyFont="1" applyBorder="1" applyAlignment="1">
      <alignment horizontal="left" vertical="center" wrapText="1"/>
    </xf>
    <xf numFmtId="0" fontId="10" fillId="0" borderId="10" xfId="4" applyFont="1" applyBorder="1" applyAlignment="1">
      <alignment horizontal="justify" vertical="center"/>
    </xf>
    <xf numFmtId="0" fontId="5" fillId="0" borderId="12" xfId="4" applyFont="1" applyBorder="1" applyAlignment="1">
      <alignment horizontal="left" vertical="center" wrapText="1"/>
    </xf>
    <xf numFmtId="0" fontId="14" fillId="0" borderId="11" xfId="4" applyFont="1" applyBorder="1" applyAlignment="1">
      <alignment horizontal="justify" vertical="center"/>
    </xf>
    <xf numFmtId="0" fontId="10" fillId="0" borderId="14" xfId="4" applyFont="1" applyBorder="1" applyAlignment="1">
      <alignment horizontal="justify" vertical="center"/>
    </xf>
    <xf numFmtId="0" fontId="5" fillId="0" borderId="14" xfId="4" applyFont="1" applyBorder="1" applyAlignment="1">
      <alignment horizontal="justify" vertical="center"/>
    </xf>
    <xf numFmtId="0" fontId="19" fillId="0" borderId="11" xfId="4" applyFont="1" applyBorder="1" applyAlignment="1">
      <alignment horizontal="justify" vertical="center"/>
    </xf>
    <xf numFmtId="0" fontId="5" fillId="0" borderId="11" xfId="4" applyFont="1" applyBorder="1" applyAlignment="1">
      <alignment vertical="center"/>
    </xf>
    <xf numFmtId="49" fontId="10" fillId="0" borderId="11" xfId="4" applyNumberFormat="1" applyFont="1" applyBorder="1"/>
    <xf numFmtId="49" fontId="5" fillId="0" borderId="11" xfId="4" applyNumberFormat="1" applyFont="1" applyBorder="1" applyAlignment="1">
      <alignment horizontal="left" wrapText="1"/>
    </xf>
    <xf numFmtId="49" fontId="10" fillId="0" borderId="0" xfId="4" applyNumberFormat="1" applyFont="1" applyBorder="1" applyAlignment="1">
      <alignment horizontal="left" vertical="center" wrapText="1"/>
    </xf>
    <xf numFmtId="0" fontId="10" fillId="0" borderId="11" xfId="4" applyFont="1" applyBorder="1"/>
    <xf numFmtId="0" fontId="10" fillId="0" borderId="11" xfId="4" applyFont="1" applyBorder="1" applyAlignment="1">
      <alignment horizontal="left"/>
    </xf>
    <xf numFmtId="0" fontId="21" fillId="0" borderId="0" xfId="4" applyFont="1"/>
    <xf numFmtId="0" fontId="5" fillId="0" borderId="11" xfId="4" applyFont="1" applyBorder="1" applyAlignment="1">
      <alignment horizontal="left"/>
    </xf>
    <xf numFmtId="0" fontId="5" fillId="0" borderId="11" xfId="4" applyFont="1" applyBorder="1"/>
    <xf numFmtId="0" fontId="5" fillId="0" borderId="13" xfId="4" applyFont="1" applyBorder="1" applyAlignment="1">
      <alignment horizontal="left" vertical="center" wrapText="1"/>
    </xf>
    <xf numFmtId="0" fontId="8" fillId="0" borderId="15" xfId="4" applyBorder="1"/>
    <xf numFmtId="0" fontId="9" fillId="0" borderId="0" xfId="4" applyFont="1" applyAlignment="1">
      <alignment vertical="center"/>
    </xf>
    <xf numFmtId="0" fontId="22" fillId="0" borderId="0" xfId="4" applyFont="1"/>
    <xf numFmtId="0" fontId="4" fillId="0" borderId="0" xfId="4" applyFont="1" applyAlignment="1">
      <alignment vertical="center"/>
    </xf>
    <xf numFmtId="0" fontId="23" fillId="0" borderId="0" xfId="4" applyFont="1" applyAlignment="1">
      <alignment vertical="center"/>
    </xf>
    <xf numFmtId="0" fontId="24" fillId="0" borderId="0" xfId="4" applyFont="1"/>
    <xf numFmtId="0" fontId="22" fillId="0" borderId="0" xfId="4" applyFont="1" applyAlignment="1">
      <alignment vertical="center"/>
    </xf>
    <xf numFmtId="0" fontId="5" fillId="0" borderId="0" xfId="4" applyFont="1"/>
    <xf numFmtId="0" fontId="22" fillId="0" borderId="0" xfId="4" applyFont="1" applyAlignment="1">
      <alignment horizontal="left" vertical="center" indent="5"/>
    </xf>
    <xf numFmtId="0" fontId="10" fillId="0" borderId="0" xfId="4" applyFont="1" applyAlignment="1">
      <alignment horizontal="left" vertical="center" indent="5"/>
    </xf>
    <xf numFmtId="0" fontId="10" fillId="0" borderId="0" xfId="4" applyFont="1" applyAlignment="1">
      <alignment horizontal="left" vertical="center" indent="15"/>
    </xf>
    <xf numFmtId="0" fontId="8" fillId="0" borderId="0" xfId="4" applyAlignment="1">
      <alignment horizontal="left" vertical="center" indent="15"/>
    </xf>
  </cellXfs>
  <cellStyles count="5">
    <cellStyle name="Comma 12" xfId="3"/>
    <cellStyle name="Hyperlink" xfId="1" builtinId="8"/>
    <cellStyle name="Normal" xfId="0" builtinId="0"/>
    <cellStyle name="Normal 2" xfId="4"/>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2/AppData/Roaming/Microsoft/Excel/Tables%20received/CIP/2002/panepz02%20blow%20up%2025.1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2/AppData/Roaming/Microsoft/Excel/Tables%20received/DOCUME~1/user/LOCALS~1/Temp/Table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mohamed/Downloads/Digest_Industrial_Stats_Yr21_281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2/AppData/Roaming/Microsoft/Excel/Tables%20received/CIP/2002/Epz%20CEAL2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2/AppData/Roaming/Microsoft/Excel/Tables%20received/Documents%20and%20Settings/ellanah/Desktop/Indicator%20Q4%202011/Trade%20Indicator/2009/indicator%20qr109/BOM1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er2/AppData/Roaming/Microsoft/Excel/Tables%20received/Trade%20Indicator/2009/indicator%20qr109/BOM1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IP/2002/panepz02%20blow%20up%2025.10.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user2/AppData/Roaming/Microsoft/Excel/Tables%20received/Digest%202010(Trade)/digest%202007/digest2007-%202808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NA given"/>
      <sheetName val="QNA"/>
      <sheetName val="Adj for tax"/>
      <sheetName val="TEMPV5"/>
      <sheetName val="TEMPV4"/>
      <sheetName val="TEMPV3"/>
      <sheetName val="TEMPV2"/>
      <sheetName val="TEMP"/>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verage,Concepts &amp; Definitions"/>
      <sheetName val="Productivity &amp; Unit Labour Cost"/>
      <sheetName val="Sources &amp; methods"/>
      <sheetName val="Symbols, Abbreviation &amp; Acronym"/>
      <sheetName val="Contents"/>
      <sheetName val="Table 1"/>
      <sheetName val="Table 2"/>
      <sheetName val="Table 3 "/>
      <sheetName val="Table 4"/>
      <sheetName val="Table 5 "/>
      <sheetName val="Table 6"/>
      <sheetName val="Table 7"/>
      <sheetName val="Table 8"/>
      <sheetName val="Table 9"/>
      <sheetName val="Table 10"/>
      <sheetName val="Table 11"/>
      <sheetName val="Table 12"/>
      <sheetName val="Table 13"/>
      <sheetName val="Table 14-15"/>
      <sheetName val="Table 16"/>
      <sheetName val="Table 17-18"/>
      <sheetName val="Table 19-20"/>
      <sheetName val="Table 21 "/>
      <sheetName val="Table 22-23"/>
      <sheetName val="Table 24"/>
      <sheetName val="Table 25"/>
      <sheetName val="Table 26 "/>
      <sheetName val="Table 27"/>
      <sheetName val="Table 28"/>
      <sheetName val="Table 29"/>
      <sheetName val="Table 30-31"/>
      <sheetName val="Table 32"/>
      <sheetName val="Table 33 "/>
      <sheetName val="Table 34"/>
      <sheetName val="Table 35"/>
      <sheetName val="Table 36"/>
      <sheetName val="Table 37"/>
      <sheetName val="Table 38"/>
      <sheetName val="Table 39"/>
      <sheetName val="Table 40"/>
      <sheetName val="Table 41"/>
      <sheetName val="Table 42"/>
      <sheetName val="Table 43"/>
      <sheetName val="Table 44"/>
      <sheetName val="Table 45"/>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NA given"/>
      <sheetName val="QNA"/>
      <sheetName val="Vol4"/>
      <sheetName val="Vol3"/>
      <sheetName val="Vol 2"/>
      <sheetName val="Vol 1"/>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NA given"/>
      <sheetName val="QNA"/>
      <sheetName val="Adj for tax"/>
      <sheetName val="TEMPV5"/>
      <sheetName val="TEMPV4"/>
      <sheetName val="TEMPV3"/>
      <sheetName val="TEMPV2"/>
      <sheetName val="TEMP"/>
    </sheetNames>
    <sheetDataSet>
      <sheetData sheetId="0"/>
      <sheetData sheetId="1"/>
      <sheetData sheetId="2"/>
      <sheetData sheetId="3"/>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statsmauritius.govmu.org/Pages/Statistics/By_Subject/National_Accounts/SB_National_Accounts.asp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7"/>
  <sheetViews>
    <sheetView workbookViewId="0"/>
  </sheetViews>
  <sheetFormatPr defaultRowHeight="12.75" x14ac:dyDescent="0.2"/>
  <cols>
    <col min="1" max="1" width="9.42578125" style="26" customWidth="1"/>
    <col min="2" max="2" width="10.5703125" style="26" customWidth="1"/>
    <col min="3" max="3" width="9.140625" style="26"/>
    <col min="4" max="4" width="8.85546875" style="26" customWidth="1"/>
    <col min="5" max="16384" width="9.140625" style="26"/>
  </cols>
  <sheetData>
    <row r="2" spans="1:10" ht="18.75" x14ac:dyDescent="0.2">
      <c r="A2" s="88" t="s">
        <v>172</v>
      </c>
      <c r="B2" s="88"/>
      <c r="C2" s="88"/>
      <c r="D2" s="88"/>
      <c r="E2" s="88"/>
      <c r="F2" s="88"/>
    </row>
    <row r="4" spans="1:10" ht="18.75" x14ac:dyDescent="0.25">
      <c r="A4" s="89" t="s">
        <v>173</v>
      </c>
      <c r="D4" s="24"/>
    </row>
    <row r="5" spans="1:10" ht="27" customHeight="1" x14ac:dyDescent="0.2">
      <c r="A5" s="27" t="s">
        <v>174</v>
      </c>
      <c r="D5" s="90"/>
    </row>
    <row r="6" spans="1:10" ht="9" customHeight="1" x14ac:dyDescent="0.2">
      <c r="D6" s="27"/>
    </row>
    <row r="7" spans="1:10" ht="15.75" x14ac:dyDescent="0.25">
      <c r="A7" s="89" t="s">
        <v>175</v>
      </c>
      <c r="B7" s="34" t="s">
        <v>176</v>
      </c>
      <c r="D7" s="91"/>
      <c r="J7" s="92"/>
    </row>
    <row r="8" spans="1:10" ht="15.75" x14ac:dyDescent="0.25">
      <c r="A8" s="34" t="s">
        <v>177</v>
      </c>
      <c r="B8" s="93"/>
      <c r="D8" s="52"/>
    </row>
    <row r="10" spans="1:10" ht="15.75" x14ac:dyDescent="0.25">
      <c r="A10" s="94" t="s">
        <v>178</v>
      </c>
      <c r="F10" s="93"/>
    </row>
    <row r="11" spans="1:10" ht="6.75" customHeight="1" x14ac:dyDescent="0.2"/>
    <row r="12" spans="1:10" ht="15.75" x14ac:dyDescent="0.25">
      <c r="A12" s="34" t="s">
        <v>179</v>
      </c>
      <c r="B12" s="34" t="s">
        <v>180</v>
      </c>
      <c r="E12" s="95"/>
      <c r="F12" s="96"/>
    </row>
    <row r="13" spans="1:10" ht="15.75" x14ac:dyDescent="0.25">
      <c r="A13" s="34" t="s">
        <v>181</v>
      </c>
      <c r="D13" s="96"/>
    </row>
    <row r="14" spans="1:10" ht="15.75" x14ac:dyDescent="0.25">
      <c r="A14" s="34" t="s">
        <v>182</v>
      </c>
      <c r="B14" s="34" t="s">
        <v>183</v>
      </c>
      <c r="D14" s="96"/>
      <c r="E14" s="96"/>
    </row>
    <row r="15" spans="1:10" ht="15.75" x14ac:dyDescent="0.25">
      <c r="A15" s="34" t="s">
        <v>184</v>
      </c>
      <c r="B15" s="34" t="s">
        <v>185</v>
      </c>
      <c r="D15" s="52"/>
    </row>
    <row r="16" spans="1:10" ht="15.75" x14ac:dyDescent="0.2">
      <c r="D16" s="52"/>
    </row>
    <row r="17" spans="1:6" ht="15.75" x14ac:dyDescent="0.2">
      <c r="A17" s="27" t="s">
        <v>186</v>
      </c>
    </row>
    <row r="18" spans="1:6" ht="5.25" customHeight="1" x14ac:dyDescent="0.2">
      <c r="D18" s="52"/>
    </row>
    <row r="19" spans="1:6" ht="20.25" customHeight="1" x14ac:dyDescent="0.25">
      <c r="A19" s="34" t="s">
        <v>187</v>
      </c>
      <c r="B19" s="34" t="s">
        <v>188</v>
      </c>
      <c r="C19" s="52"/>
      <c r="D19" s="97"/>
      <c r="E19" s="97"/>
    </row>
    <row r="20" spans="1:6" ht="15.75" x14ac:dyDescent="0.25">
      <c r="A20" s="34" t="s">
        <v>189</v>
      </c>
      <c r="B20" s="52" t="s">
        <v>190</v>
      </c>
      <c r="E20" s="97"/>
    </row>
    <row r="21" spans="1:6" ht="15.75" x14ac:dyDescent="0.25">
      <c r="A21" s="34" t="s">
        <v>191</v>
      </c>
      <c r="B21" s="52" t="s">
        <v>192</v>
      </c>
      <c r="C21" s="52"/>
      <c r="E21" s="97"/>
      <c r="F21" s="97"/>
    </row>
    <row r="22" spans="1:6" ht="15.75" x14ac:dyDescent="0.25">
      <c r="A22" s="34" t="s">
        <v>193</v>
      </c>
      <c r="B22" s="52" t="s">
        <v>194</v>
      </c>
      <c r="E22" s="97"/>
      <c r="F22" s="97"/>
    </row>
    <row r="23" spans="1:6" ht="15.75" x14ac:dyDescent="0.25">
      <c r="A23" s="34" t="s">
        <v>195</v>
      </c>
      <c r="B23" s="34" t="s">
        <v>196</v>
      </c>
      <c r="C23" s="97"/>
      <c r="D23" s="52"/>
    </row>
    <row r="24" spans="1:6" ht="15.75" x14ac:dyDescent="0.25">
      <c r="A24" s="34" t="s">
        <v>197</v>
      </c>
      <c r="B24" s="34" t="s">
        <v>198</v>
      </c>
    </row>
    <row r="25" spans="1:6" ht="15.75" x14ac:dyDescent="0.25">
      <c r="A25" s="34" t="s">
        <v>199</v>
      </c>
      <c r="B25" s="52" t="s">
        <v>200</v>
      </c>
      <c r="C25" s="98"/>
    </row>
    <row r="26" spans="1:6" ht="15.75" x14ac:dyDescent="0.25">
      <c r="A26" s="34" t="s">
        <v>201</v>
      </c>
      <c r="B26" s="34" t="s">
        <v>202</v>
      </c>
    </row>
    <row r="27" spans="1:6" ht="15.75" x14ac:dyDescent="0.25">
      <c r="A27" s="34" t="s">
        <v>203</v>
      </c>
      <c r="B27" s="34" t="s">
        <v>204</v>
      </c>
    </row>
    <row r="28" spans="1:6" ht="15.75" x14ac:dyDescent="0.25">
      <c r="A28" s="34" t="s">
        <v>205</v>
      </c>
      <c r="B28" s="34" t="s">
        <v>206</v>
      </c>
    </row>
    <row r="29" spans="1:6" ht="15.75" x14ac:dyDescent="0.2">
      <c r="F29" s="97"/>
    </row>
    <row r="32" spans="1:6" ht="15.75" x14ac:dyDescent="0.2">
      <c r="F32" s="52"/>
    </row>
    <row r="33" spans="4:6" ht="15.75" x14ac:dyDescent="0.2">
      <c r="F33" s="52"/>
    </row>
    <row r="37" spans="4:6" ht="15.75" x14ac:dyDescent="0.2">
      <c r="D37" s="97"/>
      <c r="E37" s="97"/>
      <c r="F37" s="9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94"/>
  <sheetViews>
    <sheetView workbookViewId="0"/>
  </sheetViews>
  <sheetFormatPr defaultRowHeight="12.75" x14ac:dyDescent="0.2"/>
  <cols>
    <col min="1" max="1" width="4" style="26" customWidth="1"/>
    <col min="2" max="2" width="40.28515625" style="26" customWidth="1"/>
    <col min="3" max="3" width="92.7109375" style="26" customWidth="1"/>
    <col min="4" max="16384" width="9.140625" style="26"/>
  </cols>
  <sheetData>
    <row r="1" spans="2:4" ht="27.6" customHeight="1" x14ac:dyDescent="0.2">
      <c r="B1" s="36" t="s">
        <v>95</v>
      </c>
      <c r="C1" s="36"/>
    </row>
    <row r="2" spans="2:4" ht="13.5" thickBot="1" x14ac:dyDescent="0.25">
      <c r="B2" s="57"/>
      <c r="C2" s="57"/>
    </row>
    <row r="3" spans="2:4" ht="63.75" thickBot="1" x14ac:dyDescent="0.25">
      <c r="B3" s="58" t="s">
        <v>96</v>
      </c>
      <c r="C3" s="59" t="s">
        <v>97</v>
      </c>
      <c r="D3" s="32"/>
    </row>
    <row r="4" spans="2:4" ht="26.25" customHeight="1" x14ac:dyDescent="0.2">
      <c r="B4" s="60" t="s">
        <v>98</v>
      </c>
      <c r="C4" s="61" t="s">
        <v>99</v>
      </c>
    </row>
    <row r="5" spans="2:4" ht="15.75" x14ac:dyDescent="0.25">
      <c r="B5" s="62"/>
      <c r="C5" s="63" t="s">
        <v>100</v>
      </c>
    </row>
    <row r="6" spans="2:4" ht="3.75" customHeight="1" x14ac:dyDescent="0.2">
      <c r="B6" s="62"/>
      <c r="C6" s="64"/>
    </row>
    <row r="7" spans="2:4" ht="15.75" x14ac:dyDescent="0.2">
      <c r="B7" s="62"/>
      <c r="C7" s="61" t="s">
        <v>101</v>
      </c>
    </row>
    <row r="8" spans="2:4" ht="15.75" x14ac:dyDescent="0.2">
      <c r="B8" s="62"/>
      <c r="C8" s="61" t="s">
        <v>102</v>
      </c>
    </row>
    <row r="9" spans="2:4" ht="15.75" x14ac:dyDescent="0.2">
      <c r="B9" s="62"/>
      <c r="C9" s="61" t="s">
        <v>103</v>
      </c>
    </row>
    <row r="10" spans="2:4" ht="15.75" x14ac:dyDescent="0.2">
      <c r="B10" s="62"/>
      <c r="C10" s="61" t="s">
        <v>104</v>
      </c>
    </row>
    <row r="11" spans="2:4" ht="15.75" x14ac:dyDescent="0.2">
      <c r="B11" s="62"/>
      <c r="C11" s="61" t="s">
        <v>105</v>
      </c>
    </row>
    <row r="12" spans="2:4" ht="15.75" x14ac:dyDescent="0.2">
      <c r="B12" s="62"/>
      <c r="C12" s="61" t="s">
        <v>106</v>
      </c>
    </row>
    <row r="13" spans="2:4" ht="15.75" x14ac:dyDescent="0.2">
      <c r="B13" s="62"/>
      <c r="C13" s="61" t="s">
        <v>107</v>
      </c>
    </row>
    <row r="14" spans="2:4" ht="15.75" x14ac:dyDescent="0.2">
      <c r="B14" s="62"/>
      <c r="C14" s="61" t="s">
        <v>108</v>
      </c>
    </row>
    <row r="15" spans="2:4" ht="15.75" x14ac:dyDescent="0.2">
      <c r="B15" s="62"/>
      <c r="C15" s="61" t="s">
        <v>109</v>
      </c>
    </row>
    <row r="16" spans="2:4" ht="15.75" x14ac:dyDescent="0.2">
      <c r="B16" s="62"/>
      <c r="C16" s="61" t="s">
        <v>110</v>
      </c>
    </row>
    <row r="17" spans="2:3" ht="7.5" customHeight="1" x14ac:dyDescent="0.2">
      <c r="B17" s="62"/>
      <c r="C17" s="64"/>
    </row>
    <row r="18" spans="2:3" ht="15.75" x14ac:dyDescent="0.25">
      <c r="B18" s="62"/>
      <c r="C18" s="63" t="s">
        <v>111</v>
      </c>
    </row>
    <row r="19" spans="2:3" ht="6" customHeight="1" x14ac:dyDescent="0.2">
      <c r="B19" s="62"/>
      <c r="C19" s="64"/>
    </row>
    <row r="20" spans="2:3" ht="15.75" x14ac:dyDescent="0.2">
      <c r="B20" s="62"/>
      <c r="C20" s="61" t="s">
        <v>112</v>
      </c>
    </row>
    <row r="21" spans="2:3" x14ac:dyDescent="0.2">
      <c r="B21" s="62"/>
      <c r="C21" s="64"/>
    </row>
    <row r="22" spans="2:3" ht="15.75" x14ac:dyDescent="0.2">
      <c r="B22" s="62"/>
      <c r="C22" s="65" t="s">
        <v>113</v>
      </c>
    </row>
    <row r="23" spans="2:3" ht="15.75" x14ac:dyDescent="0.2">
      <c r="B23" s="62"/>
      <c r="C23" s="66" t="s">
        <v>114</v>
      </c>
    </row>
    <row r="24" spans="2:3" ht="15.75" x14ac:dyDescent="0.2">
      <c r="B24" s="62"/>
      <c r="C24" s="66" t="s">
        <v>115</v>
      </c>
    </row>
    <row r="25" spans="2:3" ht="10.5" customHeight="1" x14ac:dyDescent="0.2">
      <c r="B25" s="62"/>
      <c r="C25" s="64"/>
    </row>
    <row r="26" spans="2:3" ht="63" x14ac:dyDescent="0.2">
      <c r="B26" s="62"/>
      <c r="C26" s="67" t="s">
        <v>116</v>
      </c>
    </row>
    <row r="27" spans="2:3" ht="8.25" customHeight="1" x14ac:dyDescent="0.2">
      <c r="B27" s="62"/>
      <c r="C27" s="61"/>
    </row>
    <row r="28" spans="2:3" ht="95.25" thickBot="1" x14ac:dyDescent="0.3">
      <c r="B28" s="68"/>
      <c r="C28" s="69" t="s">
        <v>117</v>
      </c>
    </row>
    <row r="29" spans="2:3" ht="31.5" x14ac:dyDescent="0.2">
      <c r="B29" s="70" t="s">
        <v>118</v>
      </c>
      <c r="C29" s="71" t="s">
        <v>119</v>
      </c>
    </row>
    <row r="30" spans="2:3" ht="31.5" x14ac:dyDescent="0.2">
      <c r="B30" s="72"/>
      <c r="C30" s="61" t="s">
        <v>120</v>
      </c>
    </row>
    <row r="31" spans="2:3" ht="7.5" customHeight="1" x14ac:dyDescent="0.2">
      <c r="B31" s="72"/>
      <c r="C31" s="73"/>
    </row>
    <row r="32" spans="2:3" ht="15.75" x14ac:dyDescent="0.2">
      <c r="B32" s="72"/>
      <c r="C32" s="73" t="s">
        <v>121</v>
      </c>
    </row>
    <row r="33" spans="2:3" ht="15.75" x14ac:dyDescent="0.2">
      <c r="B33" s="72"/>
      <c r="C33" s="61" t="s">
        <v>122</v>
      </c>
    </row>
    <row r="34" spans="2:3" ht="15.75" x14ac:dyDescent="0.2">
      <c r="B34" s="72"/>
      <c r="C34" s="61" t="s">
        <v>123</v>
      </c>
    </row>
    <row r="35" spans="2:3" ht="15.75" x14ac:dyDescent="0.2">
      <c r="B35" s="72"/>
      <c r="C35" s="61" t="s">
        <v>124</v>
      </c>
    </row>
    <row r="36" spans="2:3" x14ac:dyDescent="0.2">
      <c r="B36" s="72"/>
      <c r="C36" s="64"/>
    </row>
    <row r="37" spans="2:3" ht="15.75" x14ac:dyDescent="0.2">
      <c r="B37" s="72"/>
      <c r="C37" s="73" t="s">
        <v>111</v>
      </c>
    </row>
    <row r="38" spans="2:3" ht="6.75" customHeight="1" x14ac:dyDescent="0.2">
      <c r="B38" s="72"/>
      <c r="C38" s="73"/>
    </row>
    <row r="39" spans="2:3" ht="63.75" thickBot="1" x14ac:dyDescent="0.25">
      <c r="B39" s="72"/>
      <c r="C39" s="61" t="s">
        <v>125</v>
      </c>
    </row>
    <row r="40" spans="2:3" ht="15.75" x14ac:dyDescent="0.2">
      <c r="B40" s="70" t="s">
        <v>126</v>
      </c>
      <c r="C40" s="74" t="s">
        <v>127</v>
      </c>
    </row>
    <row r="41" spans="2:3" ht="15.75" x14ac:dyDescent="0.2">
      <c r="B41" s="72"/>
      <c r="C41" s="61" t="s">
        <v>128</v>
      </c>
    </row>
    <row r="42" spans="2:3" ht="15.75" x14ac:dyDescent="0.2">
      <c r="B42" s="72"/>
      <c r="C42" s="61" t="s">
        <v>129</v>
      </c>
    </row>
    <row r="43" spans="2:3" ht="15.75" x14ac:dyDescent="0.2">
      <c r="B43" s="72"/>
      <c r="C43" s="61" t="s">
        <v>130</v>
      </c>
    </row>
    <row r="44" spans="2:3" ht="15.75" x14ac:dyDescent="0.2">
      <c r="B44" s="72"/>
      <c r="C44" s="61" t="s">
        <v>131</v>
      </c>
    </row>
    <row r="45" spans="2:3" ht="8.25" customHeight="1" x14ac:dyDescent="0.2">
      <c r="B45" s="72"/>
      <c r="C45" s="64"/>
    </row>
    <row r="46" spans="2:3" ht="15.75" x14ac:dyDescent="0.2">
      <c r="B46" s="72"/>
      <c r="C46" s="73" t="s">
        <v>121</v>
      </c>
    </row>
    <row r="47" spans="2:3" ht="15.75" x14ac:dyDescent="0.2">
      <c r="B47" s="72"/>
      <c r="C47" s="61" t="s">
        <v>132</v>
      </c>
    </row>
    <row r="48" spans="2:3" ht="15.75" x14ac:dyDescent="0.2">
      <c r="B48" s="72"/>
      <c r="C48" s="61" t="s">
        <v>133</v>
      </c>
    </row>
    <row r="49" spans="2:4" ht="15.75" x14ac:dyDescent="0.2">
      <c r="B49" s="72"/>
      <c r="C49" s="61" t="s">
        <v>123</v>
      </c>
    </row>
    <row r="50" spans="2:4" ht="15.75" x14ac:dyDescent="0.2">
      <c r="B50" s="72"/>
      <c r="C50" s="61" t="s">
        <v>134</v>
      </c>
    </row>
    <row r="51" spans="2:4" ht="6" customHeight="1" x14ac:dyDescent="0.2">
      <c r="B51" s="72"/>
      <c r="C51" s="64"/>
    </row>
    <row r="52" spans="2:4" ht="15.75" x14ac:dyDescent="0.2">
      <c r="B52" s="72"/>
      <c r="C52" s="73" t="s">
        <v>135</v>
      </c>
    </row>
    <row r="53" spans="2:4" ht="63.75" thickBot="1" x14ac:dyDescent="0.25">
      <c r="B53" s="72"/>
      <c r="C53" s="61" t="s">
        <v>136</v>
      </c>
    </row>
    <row r="54" spans="2:4" ht="15.75" x14ac:dyDescent="0.2">
      <c r="B54" s="70" t="s">
        <v>137</v>
      </c>
      <c r="C54" s="75" t="s">
        <v>138</v>
      </c>
    </row>
    <row r="55" spans="2:4" ht="94.5" x14ac:dyDescent="0.2">
      <c r="B55" s="72"/>
      <c r="C55" s="61" t="s">
        <v>139</v>
      </c>
      <c r="D55" s="32"/>
    </row>
    <row r="56" spans="2:4" ht="15.75" x14ac:dyDescent="0.2">
      <c r="B56" s="72"/>
      <c r="C56" s="76" t="s">
        <v>140</v>
      </c>
    </row>
    <row r="57" spans="2:4" ht="15.75" x14ac:dyDescent="0.2">
      <c r="B57" s="72"/>
      <c r="C57" s="76" t="s">
        <v>141</v>
      </c>
    </row>
    <row r="58" spans="2:4" ht="15.75" x14ac:dyDescent="0.2">
      <c r="B58" s="72"/>
      <c r="C58" s="76" t="s">
        <v>142</v>
      </c>
    </row>
    <row r="59" spans="2:4" ht="6.75" customHeight="1" x14ac:dyDescent="0.2">
      <c r="B59" s="72"/>
      <c r="C59" s="64"/>
    </row>
    <row r="60" spans="2:4" ht="47.25" x14ac:dyDescent="0.2">
      <c r="B60" s="72"/>
      <c r="C60" s="61" t="s">
        <v>143</v>
      </c>
    </row>
    <row r="61" spans="2:4" ht="8.25" customHeight="1" x14ac:dyDescent="0.2">
      <c r="B61" s="72"/>
      <c r="C61" s="61"/>
    </row>
    <row r="62" spans="2:4" ht="15.75" x14ac:dyDescent="0.2">
      <c r="B62" s="72"/>
      <c r="C62" s="61" t="s">
        <v>144</v>
      </c>
    </row>
    <row r="63" spans="2:4" ht="15.75" x14ac:dyDescent="0.2">
      <c r="B63" s="72"/>
      <c r="C63" s="61" t="s">
        <v>145</v>
      </c>
    </row>
    <row r="64" spans="2:4" ht="15.75" x14ac:dyDescent="0.2">
      <c r="B64" s="72"/>
      <c r="C64" s="61" t="s">
        <v>146</v>
      </c>
    </row>
    <row r="65" spans="2:5" ht="15.75" x14ac:dyDescent="0.2">
      <c r="B65" s="72"/>
      <c r="C65" s="61" t="s">
        <v>147</v>
      </c>
    </row>
    <row r="66" spans="2:5" ht="15.75" x14ac:dyDescent="0.2">
      <c r="B66" s="72"/>
      <c r="C66" s="61" t="s">
        <v>148</v>
      </c>
    </row>
    <row r="67" spans="2:5" ht="15.75" x14ac:dyDescent="0.2">
      <c r="B67" s="72"/>
      <c r="C67" s="61" t="s">
        <v>149</v>
      </c>
    </row>
    <row r="68" spans="2:5" ht="31.5" x14ac:dyDescent="0.2">
      <c r="B68" s="72"/>
      <c r="C68" s="61" t="s">
        <v>150</v>
      </c>
    </row>
    <row r="69" spans="2:5" ht="6.75" customHeight="1" x14ac:dyDescent="0.2">
      <c r="B69" s="72"/>
      <c r="C69" s="64"/>
    </row>
    <row r="70" spans="2:5" ht="15.75" x14ac:dyDescent="0.2">
      <c r="B70" s="72"/>
      <c r="C70" s="77" t="s">
        <v>151</v>
      </c>
    </row>
    <row r="71" spans="2:5" ht="15.75" x14ac:dyDescent="0.2">
      <c r="B71" s="72"/>
      <c r="C71" s="77" t="s">
        <v>152</v>
      </c>
      <c r="E71" s="52"/>
    </row>
    <row r="72" spans="2:5" ht="15.75" x14ac:dyDescent="0.25">
      <c r="B72" s="72"/>
      <c r="C72" s="78" t="s">
        <v>153</v>
      </c>
    </row>
    <row r="73" spans="2:5" ht="13.15" customHeight="1" x14ac:dyDescent="0.2">
      <c r="B73" s="72"/>
      <c r="C73" s="64"/>
    </row>
    <row r="74" spans="2:5" ht="29.45" customHeight="1" x14ac:dyDescent="0.25">
      <c r="B74" s="72"/>
      <c r="C74" s="79" t="s">
        <v>154</v>
      </c>
      <c r="D74" s="80" t="s">
        <v>155</v>
      </c>
    </row>
    <row r="75" spans="2:5" ht="15.75" x14ac:dyDescent="0.25">
      <c r="B75" s="72"/>
      <c r="C75" s="79" t="s">
        <v>156</v>
      </c>
    </row>
    <row r="76" spans="2:5" ht="18.600000000000001" customHeight="1" x14ac:dyDescent="0.25">
      <c r="B76" s="72"/>
      <c r="C76" s="81" t="s">
        <v>157</v>
      </c>
    </row>
    <row r="77" spans="2:5" ht="15.75" x14ac:dyDescent="0.25">
      <c r="B77" s="72"/>
      <c r="C77" s="82" t="s">
        <v>158</v>
      </c>
    </row>
    <row r="78" spans="2:5" ht="15.75" x14ac:dyDescent="0.25">
      <c r="B78" s="72"/>
      <c r="C78" s="81" t="s">
        <v>159</v>
      </c>
    </row>
    <row r="79" spans="2:5" ht="15.75" x14ac:dyDescent="0.25">
      <c r="B79" s="72"/>
      <c r="C79" s="81" t="s">
        <v>160</v>
      </c>
    </row>
    <row r="80" spans="2:5" ht="6.75" customHeight="1" x14ac:dyDescent="0.2">
      <c r="B80" s="72"/>
      <c r="C80" s="64"/>
    </row>
    <row r="81" spans="2:4" ht="15.75" x14ac:dyDescent="0.25">
      <c r="B81" s="72"/>
      <c r="C81" s="81" t="s">
        <v>161</v>
      </c>
    </row>
    <row r="82" spans="2:4" ht="15.75" x14ac:dyDescent="0.25">
      <c r="B82" s="72"/>
      <c r="C82" s="81" t="s">
        <v>162</v>
      </c>
    </row>
    <row r="83" spans="2:4" ht="15.75" x14ac:dyDescent="0.25">
      <c r="B83" s="72"/>
      <c r="C83" s="81" t="s">
        <v>163</v>
      </c>
    </row>
    <row r="84" spans="2:4" ht="9.75" customHeight="1" x14ac:dyDescent="0.2">
      <c r="B84" s="72"/>
      <c r="C84" s="64"/>
    </row>
    <row r="85" spans="2:4" ht="15.75" x14ac:dyDescent="0.25">
      <c r="B85" s="72"/>
      <c r="C85" s="81" t="s">
        <v>164</v>
      </c>
      <c r="D85" s="83"/>
    </row>
    <row r="86" spans="2:4" ht="15.75" x14ac:dyDescent="0.25">
      <c r="B86" s="72"/>
      <c r="C86" s="81" t="s">
        <v>165</v>
      </c>
    </row>
    <row r="87" spans="2:4" ht="15.75" x14ac:dyDescent="0.25">
      <c r="B87" s="72"/>
      <c r="C87" s="81" t="s">
        <v>163</v>
      </c>
    </row>
    <row r="88" spans="2:4" ht="15.75" x14ac:dyDescent="0.25">
      <c r="B88" s="72"/>
      <c r="C88" s="84" t="s">
        <v>166</v>
      </c>
    </row>
    <row r="89" spans="2:4" ht="15.75" x14ac:dyDescent="0.25">
      <c r="B89" s="72"/>
      <c r="C89" s="85" t="s">
        <v>167</v>
      </c>
    </row>
    <row r="90" spans="2:4" ht="15.75" x14ac:dyDescent="0.25">
      <c r="B90" s="72"/>
      <c r="C90" s="85" t="s">
        <v>168</v>
      </c>
    </row>
    <row r="91" spans="2:4" ht="15.75" x14ac:dyDescent="0.25">
      <c r="B91" s="72"/>
      <c r="C91" s="85" t="s">
        <v>169</v>
      </c>
    </row>
    <row r="92" spans="2:4" ht="15.75" x14ac:dyDescent="0.25">
      <c r="B92" s="72"/>
      <c r="C92" s="85" t="s">
        <v>170</v>
      </c>
    </row>
    <row r="93" spans="2:4" ht="15.75" x14ac:dyDescent="0.25">
      <c r="B93" s="72"/>
      <c r="C93" s="82" t="s">
        <v>171</v>
      </c>
    </row>
    <row r="94" spans="2:4" ht="6" customHeight="1" thickBot="1" x14ac:dyDescent="0.25">
      <c r="B94" s="86"/>
      <c r="C94" s="87"/>
    </row>
  </sheetData>
  <mergeCells count="5">
    <mergeCell ref="B1:C1"/>
    <mergeCell ref="B4:B28"/>
    <mergeCell ref="B29:B39"/>
    <mergeCell ref="B40:B53"/>
    <mergeCell ref="B54:B9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3"/>
  <sheetViews>
    <sheetView topLeftCell="A4" workbookViewId="0">
      <selection activeCell="B1" sqref="B1"/>
    </sheetView>
  </sheetViews>
  <sheetFormatPr defaultRowHeight="12.75" x14ac:dyDescent="0.2"/>
  <cols>
    <col min="1" max="1" width="3.7109375" style="26" customWidth="1"/>
    <col min="2" max="2" width="78.85546875" style="26" customWidth="1"/>
    <col min="3" max="16384" width="9.140625" style="26"/>
  </cols>
  <sheetData>
    <row r="1" spans="2:2" ht="26.45" customHeight="1" x14ac:dyDescent="0.2">
      <c r="B1" s="50" t="s">
        <v>65</v>
      </c>
    </row>
    <row r="2" spans="2:2" ht="15.75" x14ac:dyDescent="0.2">
      <c r="B2" s="51" t="s">
        <v>66</v>
      </c>
    </row>
    <row r="4" spans="2:2" ht="3" customHeight="1" x14ac:dyDescent="0.2">
      <c r="B4" s="52"/>
    </row>
    <row r="5" spans="2:2" ht="15.75" x14ac:dyDescent="0.2">
      <c r="B5" s="27" t="s">
        <v>67</v>
      </c>
    </row>
    <row r="6" spans="2:2" ht="94.5" x14ac:dyDescent="0.2">
      <c r="B6" s="53" t="s">
        <v>68</v>
      </c>
    </row>
    <row r="7" spans="2:2" ht="6" customHeight="1" x14ac:dyDescent="0.2">
      <c r="B7" s="54"/>
    </row>
    <row r="8" spans="2:2" ht="15.75" x14ac:dyDescent="0.2">
      <c r="B8" s="52" t="s">
        <v>69</v>
      </c>
    </row>
    <row r="9" spans="2:2" ht="15.75" x14ac:dyDescent="0.2">
      <c r="B9" s="55" t="s">
        <v>70</v>
      </c>
    </row>
    <row r="10" spans="2:2" ht="15.75" x14ac:dyDescent="0.2">
      <c r="B10" s="55" t="s">
        <v>71</v>
      </c>
    </row>
    <row r="11" spans="2:2" ht="9" customHeight="1" x14ac:dyDescent="0.2"/>
    <row r="12" spans="2:2" ht="15.75" x14ac:dyDescent="0.2">
      <c r="B12" s="27" t="s">
        <v>72</v>
      </c>
    </row>
    <row r="13" spans="2:2" ht="63" x14ac:dyDescent="0.2">
      <c r="B13" s="33" t="s">
        <v>73</v>
      </c>
    </row>
    <row r="14" spans="2:2" ht="8.25" customHeight="1" x14ac:dyDescent="0.2"/>
    <row r="15" spans="2:2" ht="15.75" x14ac:dyDescent="0.2">
      <c r="B15" s="52" t="s">
        <v>74</v>
      </c>
    </row>
    <row r="16" spans="2:2" ht="15.75" x14ac:dyDescent="0.2">
      <c r="B16" s="55" t="s">
        <v>75</v>
      </c>
    </row>
    <row r="17" spans="2:2" ht="15.75" x14ac:dyDescent="0.2">
      <c r="B17" s="55" t="s">
        <v>76</v>
      </c>
    </row>
    <row r="19" spans="2:2" ht="15.75" x14ac:dyDescent="0.2">
      <c r="B19" s="27" t="s">
        <v>77</v>
      </c>
    </row>
    <row r="20" spans="2:2" ht="67.5" customHeight="1" x14ac:dyDescent="0.2">
      <c r="B20" s="56" t="s">
        <v>78</v>
      </c>
    </row>
    <row r="21" spans="2:2" ht="47.25" x14ac:dyDescent="0.2">
      <c r="B21" s="33" t="s">
        <v>79</v>
      </c>
    </row>
    <row r="22" spans="2:2" ht="1.5" customHeight="1" x14ac:dyDescent="0.2"/>
    <row r="23" spans="2:2" ht="24" customHeight="1" x14ac:dyDescent="0.2">
      <c r="B23" s="52" t="s">
        <v>80</v>
      </c>
    </row>
    <row r="24" spans="2:2" ht="12.6" customHeight="1" x14ac:dyDescent="0.2">
      <c r="B24" s="54" t="s">
        <v>81</v>
      </c>
    </row>
    <row r="26" spans="2:2" ht="15.75" x14ac:dyDescent="0.2">
      <c r="B26" s="33" t="s">
        <v>82</v>
      </c>
    </row>
    <row r="27" spans="2:2" ht="15.75" x14ac:dyDescent="0.2">
      <c r="B27" s="33" t="s">
        <v>83</v>
      </c>
    </row>
    <row r="29" spans="2:2" ht="15.75" x14ac:dyDescent="0.2">
      <c r="B29" s="33" t="s">
        <v>84</v>
      </c>
    </row>
    <row r="30" spans="2:2" ht="15.75" x14ac:dyDescent="0.2">
      <c r="B30" s="33" t="s">
        <v>85</v>
      </c>
    </row>
    <row r="31" spans="2:2" ht="31.5" x14ac:dyDescent="0.2">
      <c r="B31" s="33" t="s">
        <v>86</v>
      </c>
    </row>
    <row r="32" spans="2:2" ht="15.75" x14ac:dyDescent="0.2">
      <c r="B32" s="33" t="s">
        <v>87</v>
      </c>
    </row>
    <row r="33" spans="2:2" ht="11.25" customHeight="1" x14ac:dyDescent="0.2">
      <c r="B33" s="33"/>
    </row>
    <row r="34" spans="2:2" ht="15.75" x14ac:dyDescent="0.2">
      <c r="B34" s="32" t="s">
        <v>88</v>
      </c>
    </row>
    <row r="35" spans="2:2" ht="15.75" x14ac:dyDescent="0.2">
      <c r="B35" s="33" t="s">
        <v>89</v>
      </c>
    </row>
    <row r="37" spans="2:2" ht="15.75" x14ac:dyDescent="0.2">
      <c r="B37" s="27" t="s">
        <v>90</v>
      </c>
    </row>
    <row r="38" spans="2:2" ht="47.25" x14ac:dyDescent="0.2">
      <c r="B38" s="33" t="s">
        <v>91</v>
      </c>
    </row>
    <row r="39" spans="2:2" ht="15.75" x14ac:dyDescent="0.2">
      <c r="B39" s="52" t="s">
        <v>92</v>
      </c>
    </row>
    <row r="40" spans="2:2" ht="15.75" x14ac:dyDescent="0.2">
      <c r="B40" s="52" t="s">
        <v>93</v>
      </c>
    </row>
    <row r="43" spans="2:2" ht="37.9" customHeight="1" x14ac:dyDescent="0.2">
      <c r="B43" s="33" t="s">
        <v>94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zoomScaleNormal="100" workbookViewId="0">
      <selection activeCell="B28" sqref="B28"/>
    </sheetView>
  </sheetViews>
  <sheetFormatPr defaultRowHeight="12.75" x14ac:dyDescent="0.2"/>
  <cols>
    <col min="1" max="1" width="97" style="26" customWidth="1"/>
    <col min="2" max="2" width="38.7109375" style="25" customWidth="1"/>
    <col min="3" max="16384" width="9.140625" style="26"/>
  </cols>
  <sheetData>
    <row r="1" spans="1:2" ht="18.75" x14ac:dyDescent="0.2">
      <c r="A1" s="24" t="s">
        <v>11</v>
      </c>
    </row>
    <row r="2" spans="1:2" ht="15.75" x14ac:dyDescent="0.2">
      <c r="A2" s="27"/>
    </row>
    <row r="3" spans="1:2" ht="15.75" x14ac:dyDescent="0.2">
      <c r="A3" s="28" t="s">
        <v>12</v>
      </c>
      <c r="B3" s="27"/>
    </row>
    <row r="4" spans="1:2" ht="6.75" customHeight="1" x14ac:dyDescent="0.2">
      <c r="A4" s="29"/>
    </row>
    <row r="5" spans="1:2" ht="67.5" customHeight="1" x14ac:dyDescent="0.2">
      <c r="A5" s="30" t="s">
        <v>13</v>
      </c>
      <c r="B5" s="31"/>
    </row>
    <row r="6" spans="1:2" ht="6.75" customHeight="1" x14ac:dyDescent="0.2">
      <c r="A6" s="30"/>
    </row>
    <row r="7" spans="1:2" ht="15.75" x14ac:dyDescent="0.2">
      <c r="A7" s="32" t="s">
        <v>14</v>
      </c>
      <c r="B7" s="32"/>
    </row>
    <row r="8" spans="1:2" ht="6.75" customHeight="1" x14ac:dyDescent="0.2">
      <c r="A8" s="33"/>
    </row>
    <row r="9" spans="1:2" ht="99.75" customHeight="1" x14ac:dyDescent="0.2">
      <c r="A9" s="33" t="s">
        <v>15</v>
      </c>
    </row>
    <row r="10" spans="1:2" ht="8.25" customHeight="1" x14ac:dyDescent="0.2">
      <c r="A10" s="33"/>
    </row>
    <row r="11" spans="1:2" ht="31.5" x14ac:dyDescent="0.2">
      <c r="A11" s="33" t="s">
        <v>16</v>
      </c>
    </row>
    <row r="12" spans="1:2" ht="15.75" x14ac:dyDescent="0.2">
      <c r="A12" s="33" t="s">
        <v>17</v>
      </c>
    </row>
    <row r="13" spans="1:2" ht="15.75" x14ac:dyDescent="0.2">
      <c r="A13" s="33" t="s">
        <v>18</v>
      </c>
    </row>
    <row r="14" spans="1:2" ht="15.75" x14ac:dyDescent="0.2">
      <c r="A14" s="33" t="s">
        <v>19</v>
      </c>
    </row>
    <row r="15" spans="1:2" ht="15.75" x14ac:dyDescent="0.2">
      <c r="A15" s="33" t="s">
        <v>20</v>
      </c>
    </row>
    <row r="16" spans="1:2" ht="8.25" customHeight="1" x14ac:dyDescent="0.2"/>
    <row r="17" spans="1:4" ht="22.9" customHeight="1" x14ac:dyDescent="0.25">
      <c r="A17" s="34" t="s">
        <v>21</v>
      </c>
    </row>
    <row r="18" spans="1:4" ht="9" customHeight="1" x14ac:dyDescent="0.2"/>
    <row r="19" spans="1:4" ht="21" customHeight="1" x14ac:dyDescent="0.2">
      <c r="A19" s="33" t="s">
        <v>22</v>
      </c>
    </row>
    <row r="20" spans="1:4" ht="8.25" customHeight="1" x14ac:dyDescent="0.2"/>
    <row r="21" spans="1:4" ht="15.75" x14ac:dyDescent="0.2">
      <c r="A21" s="32" t="s">
        <v>23</v>
      </c>
      <c r="B21" s="33"/>
    </row>
    <row r="22" spans="1:4" ht="18" customHeight="1" x14ac:dyDescent="0.25">
      <c r="A22" s="34" t="s">
        <v>24</v>
      </c>
      <c r="D22" s="33"/>
    </row>
    <row r="23" spans="1:4" ht="21.75" customHeight="1" x14ac:dyDescent="0.2">
      <c r="A23" s="33" t="s">
        <v>25</v>
      </c>
      <c r="D23" s="33"/>
    </row>
    <row r="24" spans="1:4" ht="10.5" customHeight="1" x14ac:dyDescent="0.2"/>
    <row r="25" spans="1:4" ht="15.75" x14ac:dyDescent="0.2">
      <c r="A25" s="32" t="s">
        <v>26</v>
      </c>
      <c r="B25" s="32"/>
    </row>
    <row r="26" spans="1:4" ht="6" customHeight="1" x14ac:dyDescent="0.2"/>
    <row r="27" spans="1:4" ht="31.9" customHeight="1" x14ac:dyDescent="0.2">
      <c r="A27" s="33" t="s">
        <v>27</v>
      </c>
    </row>
    <row r="28" spans="1:4" ht="15.75" x14ac:dyDescent="0.2">
      <c r="A28" s="33" t="s">
        <v>28</v>
      </c>
    </row>
    <row r="29" spans="1:4" ht="6.75" customHeight="1" x14ac:dyDescent="0.2"/>
    <row r="30" spans="1:4" ht="123.75" customHeight="1" x14ac:dyDescent="0.2">
      <c r="A30" s="33" t="s">
        <v>29</v>
      </c>
    </row>
    <row r="31" spans="1:4" ht="9" customHeight="1" x14ac:dyDescent="0.2"/>
    <row r="32" spans="1:4" ht="24" customHeight="1" x14ac:dyDescent="0.2">
      <c r="A32" s="33" t="s">
        <v>30</v>
      </c>
    </row>
    <row r="33" spans="1:1" ht="47.25" x14ac:dyDescent="0.2">
      <c r="A33" s="33" t="s">
        <v>31</v>
      </c>
    </row>
    <row r="35" spans="1:1" ht="25.5" customHeight="1" x14ac:dyDescent="0.25">
      <c r="A35" s="35" t="s">
        <v>32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B1" workbookViewId="0">
      <selection sqref="A1:C1"/>
    </sheetView>
  </sheetViews>
  <sheetFormatPr defaultRowHeight="12.75" x14ac:dyDescent="0.2"/>
  <cols>
    <col min="1" max="1" width="1.85546875" style="26" customWidth="1"/>
    <col min="2" max="2" width="34.42578125" style="26" customWidth="1"/>
    <col min="3" max="3" width="99.85546875" style="26" customWidth="1"/>
    <col min="4" max="16384" width="9.140625" style="26"/>
  </cols>
  <sheetData>
    <row r="1" spans="1:3" ht="24" customHeight="1" x14ac:dyDescent="0.2">
      <c r="A1" s="36" t="s">
        <v>33</v>
      </c>
      <c r="B1" s="36"/>
      <c r="C1" s="36"/>
    </row>
    <row r="3" spans="1:3" ht="66" customHeight="1" x14ac:dyDescent="0.25">
      <c r="B3" s="37" t="s">
        <v>34</v>
      </c>
      <c r="C3" s="38" t="s">
        <v>35</v>
      </c>
    </row>
    <row r="4" spans="1:3" ht="26.25" customHeight="1" x14ac:dyDescent="0.2">
      <c r="B4" s="39" t="s">
        <v>36</v>
      </c>
      <c r="C4" s="39" t="s">
        <v>37</v>
      </c>
    </row>
    <row r="5" spans="1:3" ht="17.25" customHeight="1" x14ac:dyDescent="0.2">
      <c r="B5" s="40" t="s">
        <v>38</v>
      </c>
      <c r="C5" s="40" t="s">
        <v>39</v>
      </c>
    </row>
    <row r="6" spans="1:3" ht="17.25" customHeight="1" x14ac:dyDescent="0.2">
      <c r="B6" s="40" t="s">
        <v>40</v>
      </c>
      <c r="C6" s="40" t="s">
        <v>41</v>
      </c>
    </row>
    <row r="7" spans="1:3" ht="17.25" customHeight="1" x14ac:dyDescent="0.2">
      <c r="B7" s="40" t="s">
        <v>42</v>
      </c>
      <c r="C7" s="40" t="s">
        <v>43</v>
      </c>
    </row>
    <row r="8" spans="1:3" ht="17.25" customHeight="1" x14ac:dyDescent="0.2">
      <c r="B8" s="40" t="s">
        <v>44</v>
      </c>
      <c r="C8" s="40" t="s">
        <v>45</v>
      </c>
    </row>
    <row r="9" spans="1:3" ht="15.75" x14ac:dyDescent="0.2">
      <c r="B9" s="41" t="s">
        <v>46</v>
      </c>
      <c r="C9" s="42"/>
    </row>
    <row r="10" spans="1:3" ht="31.5" x14ac:dyDescent="0.2">
      <c r="B10" s="43" t="s">
        <v>47</v>
      </c>
      <c r="C10" s="44" t="s">
        <v>48</v>
      </c>
    </row>
    <row r="11" spans="1:3" ht="47.25" x14ac:dyDescent="0.2">
      <c r="B11" s="45" t="s">
        <v>49</v>
      </c>
      <c r="C11" s="44" t="s">
        <v>50</v>
      </c>
    </row>
    <row r="12" spans="1:3" ht="47.25" x14ac:dyDescent="0.2">
      <c r="B12" s="45"/>
      <c r="C12" s="43" t="s">
        <v>51</v>
      </c>
    </row>
    <row r="13" spans="1:3" ht="47.25" x14ac:dyDescent="0.2">
      <c r="B13" s="43" t="s">
        <v>52</v>
      </c>
      <c r="C13" s="44" t="s">
        <v>53</v>
      </c>
    </row>
    <row r="14" spans="1:3" ht="47.25" x14ac:dyDescent="0.2">
      <c r="B14" s="43" t="s">
        <v>54</v>
      </c>
      <c r="C14" s="44" t="s">
        <v>55</v>
      </c>
    </row>
    <row r="15" spans="1:3" ht="23.25" customHeight="1" x14ac:dyDescent="0.25">
      <c r="B15" s="46" t="s">
        <v>56</v>
      </c>
      <c r="C15" s="47" t="s">
        <v>57</v>
      </c>
    </row>
    <row r="16" spans="1:3" ht="23.25" customHeight="1" x14ac:dyDescent="0.25">
      <c r="B16" s="48" t="s">
        <v>58</v>
      </c>
      <c r="C16" s="47"/>
    </row>
    <row r="17" spans="2:3" ht="22.5" customHeight="1" x14ac:dyDescent="0.2">
      <c r="B17" s="43" t="s">
        <v>59</v>
      </c>
      <c r="C17" s="47"/>
    </row>
    <row r="18" spans="2:3" ht="21.75" customHeight="1" x14ac:dyDescent="0.25">
      <c r="B18" s="49" t="s">
        <v>60</v>
      </c>
      <c r="C18" s="47"/>
    </row>
    <row r="19" spans="2:3" ht="31.5" x14ac:dyDescent="0.2">
      <c r="B19" s="43" t="s">
        <v>61</v>
      </c>
      <c r="C19" s="47"/>
    </row>
    <row r="20" spans="2:3" ht="15.75" x14ac:dyDescent="0.2">
      <c r="B20" s="43" t="s">
        <v>62</v>
      </c>
      <c r="C20" s="47"/>
    </row>
    <row r="21" spans="2:3" ht="31.5" x14ac:dyDescent="0.2">
      <c r="B21" s="43" t="s">
        <v>63</v>
      </c>
      <c r="C21" s="47"/>
    </row>
    <row r="22" spans="2:3" ht="20.25" customHeight="1" x14ac:dyDescent="0.2">
      <c r="B22" s="43" t="s">
        <v>64</v>
      </c>
      <c r="C22" s="47"/>
    </row>
  </sheetData>
  <mergeCells count="3">
    <mergeCell ref="A1:C1"/>
    <mergeCell ref="B11:B12"/>
    <mergeCell ref="C15:C22"/>
  </mergeCells>
  <hyperlinks>
    <hyperlink ref="C15" r:id="rId1" display="https://statsmauritius.govmu.org/Pages/Statistics/By_Subject/National_Accounts/SB_National_Accounts.aspx"/>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tabSelected="1" zoomScale="80" zoomScaleNormal="80" workbookViewId="0">
      <selection activeCell="A3" sqref="A3:A4"/>
    </sheetView>
  </sheetViews>
  <sheetFormatPr defaultColWidth="9.140625" defaultRowHeight="12.75" x14ac:dyDescent="0.2"/>
  <cols>
    <col min="1" max="1" width="15.5703125" style="2" customWidth="1"/>
    <col min="2" max="11" width="13" style="2" customWidth="1"/>
    <col min="12" max="16384" width="9.140625" style="2"/>
  </cols>
  <sheetData>
    <row r="1" spans="1:11" ht="15.75" x14ac:dyDescent="0.25">
      <c r="A1" s="1" t="s">
        <v>0</v>
      </c>
    </row>
    <row r="2" spans="1:11" ht="30.75" customHeight="1" x14ac:dyDescent="0.2">
      <c r="A2" s="3" t="s">
        <v>1</v>
      </c>
    </row>
    <row r="3" spans="1:11" ht="42.75" customHeight="1" x14ac:dyDescent="0.2">
      <c r="A3" s="4"/>
      <c r="B3" s="5" t="s">
        <v>2</v>
      </c>
      <c r="C3" s="6"/>
      <c r="D3" s="5" t="s">
        <v>3</v>
      </c>
      <c r="E3" s="6"/>
      <c r="F3" s="7" t="s">
        <v>4</v>
      </c>
      <c r="G3" s="8"/>
      <c r="H3" s="7" t="s">
        <v>5</v>
      </c>
      <c r="I3" s="8"/>
      <c r="J3" s="7" t="s">
        <v>6</v>
      </c>
      <c r="K3" s="8"/>
    </row>
    <row r="4" spans="1:11" ht="42.75" customHeight="1" x14ac:dyDescent="0.2">
      <c r="A4" s="9"/>
      <c r="B4" s="10" t="s">
        <v>7</v>
      </c>
      <c r="C4" s="10" t="s">
        <v>8</v>
      </c>
      <c r="D4" s="11" t="s">
        <v>9</v>
      </c>
      <c r="E4" s="10" t="s">
        <v>8</v>
      </c>
      <c r="F4" s="10" t="s">
        <v>9</v>
      </c>
      <c r="G4" s="10" t="s">
        <v>8</v>
      </c>
      <c r="H4" s="10" t="s">
        <v>9</v>
      </c>
      <c r="I4" s="10" t="s">
        <v>8</v>
      </c>
      <c r="J4" s="10" t="s">
        <v>9</v>
      </c>
      <c r="K4" s="12" t="s">
        <v>8</v>
      </c>
    </row>
    <row r="5" spans="1:11" ht="67.5" customHeight="1" x14ac:dyDescent="0.2">
      <c r="A5" s="13">
        <v>2017</v>
      </c>
      <c r="B5" s="14">
        <v>872.69867599999998</v>
      </c>
      <c r="C5" s="15">
        <v>420876</v>
      </c>
      <c r="D5" s="14">
        <v>951.95826076378489</v>
      </c>
      <c r="E5" s="15">
        <v>42761</v>
      </c>
      <c r="F5" s="14">
        <v>755.25373200000001</v>
      </c>
      <c r="G5" s="15">
        <v>6353</v>
      </c>
      <c r="H5" s="14">
        <v>38.212101636206356</v>
      </c>
      <c r="I5" s="15">
        <v>676</v>
      </c>
      <c r="J5" s="14">
        <v>2618.1227703999912</v>
      </c>
      <c r="K5" s="15">
        <v>470666</v>
      </c>
    </row>
    <row r="6" spans="1:11" ht="67.5" customHeight="1" x14ac:dyDescent="0.2">
      <c r="A6" s="13">
        <v>2018</v>
      </c>
      <c r="B6" s="14">
        <v>899.3</v>
      </c>
      <c r="C6" s="15">
        <v>428569</v>
      </c>
      <c r="D6" s="14">
        <v>954.3</v>
      </c>
      <c r="E6" s="15">
        <v>43398</v>
      </c>
      <c r="F6" s="14">
        <v>759.1</v>
      </c>
      <c r="G6" s="15">
        <v>6420</v>
      </c>
      <c r="H6" s="14">
        <v>37.5</v>
      </c>
      <c r="I6" s="15">
        <v>724</v>
      </c>
      <c r="J6" s="14">
        <v>2650.2</v>
      </c>
      <c r="K6" s="15">
        <v>479111</v>
      </c>
    </row>
    <row r="7" spans="1:11" ht="67.5" customHeight="1" x14ac:dyDescent="0.2">
      <c r="A7" s="13">
        <v>2019</v>
      </c>
      <c r="B7" s="14">
        <v>945</v>
      </c>
      <c r="C7" s="15">
        <v>436831</v>
      </c>
      <c r="D7" s="14">
        <v>999.6</v>
      </c>
      <c r="E7" s="15">
        <v>44399</v>
      </c>
      <c r="F7" s="14">
        <v>771.8</v>
      </c>
      <c r="G7" s="15">
        <v>6482</v>
      </c>
      <c r="H7" s="14">
        <v>37.6</v>
      </c>
      <c r="I7" s="15">
        <v>746</v>
      </c>
      <c r="J7" s="14">
        <v>2754</v>
      </c>
      <c r="K7" s="15">
        <v>488458</v>
      </c>
    </row>
    <row r="8" spans="1:11" ht="67.5" customHeight="1" x14ac:dyDescent="0.2">
      <c r="A8" s="13">
        <v>2020</v>
      </c>
      <c r="B8" s="14">
        <v>958.99</v>
      </c>
      <c r="C8" s="15">
        <v>444947</v>
      </c>
      <c r="D8" s="14">
        <v>795.46</v>
      </c>
      <c r="E8" s="15">
        <v>44938</v>
      </c>
      <c r="F8" s="14">
        <v>655</v>
      </c>
      <c r="G8" s="15">
        <v>6527</v>
      </c>
      <c r="H8" s="14">
        <v>38.79</v>
      </c>
      <c r="I8" s="15">
        <v>753</v>
      </c>
      <c r="J8" s="14">
        <v>2448.2399999999998</v>
      </c>
      <c r="K8" s="15">
        <v>497165</v>
      </c>
    </row>
    <row r="9" spans="1:11" ht="67.5" customHeight="1" x14ac:dyDescent="0.2">
      <c r="A9" s="16">
        <v>2021</v>
      </c>
      <c r="B9" s="17">
        <v>980.21</v>
      </c>
      <c r="C9" s="18">
        <v>452806</v>
      </c>
      <c r="D9" s="17">
        <v>806.33</v>
      </c>
      <c r="E9" s="18">
        <v>45527</v>
      </c>
      <c r="F9" s="17">
        <v>697</v>
      </c>
      <c r="G9" s="18">
        <v>6570</v>
      </c>
      <c r="H9" s="17">
        <v>40.83</v>
      </c>
      <c r="I9" s="18">
        <v>776</v>
      </c>
      <c r="J9" s="17">
        <v>2524.3000000000002</v>
      </c>
      <c r="K9" s="18">
        <f>C9+E9+G9+I9</f>
        <v>505679</v>
      </c>
    </row>
    <row r="10" spans="1:11" ht="24" customHeight="1" x14ac:dyDescent="0.2">
      <c r="A10" s="19" t="s">
        <v>10</v>
      </c>
      <c r="B10" s="20"/>
      <c r="C10" s="21"/>
      <c r="D10" s="20"/>
      <c r="E10" s="21"/>
      <c r="F10" s="22"/>
      <c r="G10" s="21"/>
      <c r="H10" s="23"/>
      <c r="I10" s="21"/>
      <c r="J10" s="23"/>
      <c r="K10" s="21"/>
    </row>
  </sheetData>
  <mergeCells count="6">
    <mergeCell ref="A3:A4"/>
    <mergeCell ref="B3:C3"/>
    <mergeCell ref="D3:E3"/>
    <mergeCell ref="F3:G3"/>
    <mergeCell ref="H3:I3"/>
    <mergeCell ref="J3:K3"/>
  </mergeCells>
  <hyperlinks>
    <hyperlink ref="A1" location="Contents!A1" display="Back to Table of Contents"/>
  </hyperlinks>
  <pageMargins left="1.01" right="0.7" top="0.75" bottom="0.6" header="0.3" footer="0.3"/>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Symbols, Abbreviation &amp; Acronym</vt:lpstr>
      <vt:lpstr>Sources &amp; methods</vt:lpstr>
      <vt:lpstr>Productivity &amp; Unit Labour Cost</vt:lpstr>
      <vt:lpstr>Introduction</vt:lpstr>
      <vt:lpstr>Coverage,Concepts &amp; Definitions</vt:lpstr>
      <vt:lpstr>Table 45</vt:lpstr>
      <vt:lpstr>'Sources &amp; methods'!OLE_LINK2</vt:lpstr>
      <vt:lpstr>'Table 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Farrah</dc:creator>
  <cp:lastModifiedBy>Mohamed, Farrah</cp:lastModifiedBy>
  <dcterms:created xsi:type="dcterms:W3CDTF">2023-06-07T06:33:06Z</dcterms:created>
  <dcterms:modified xsi:type="dcterms:W3CDTF">2023-06-07T06:58:06Z</dcterms:modified>
</cp:coreProperties>
</file>