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yaad\Desktop\excel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5" i="1"/>
  <c r="F5" i="1"/>
</calcChain>
</file>

<file path=xl/sharedStrings.xml><?xml version="1.0" encoding="utf-8"?>
<sst xmlns="http://schemas.openxmlformats.org/spreadsheetml/2006/main" count="36" uniqueCount="36">
  <si>
    <t>Table 1.24 - Changes in forest-land cover, 2008 and 2017</t>
  </si>
  <si>
    <t>Area (hectares)</t>
  </si>
  <si>
    <t>% of total land area</t>
  </si>
  <si>
    <t xml:space="preserve">
Forests lands :
 of which
       </t>
  </si>
  <si>
    <t>State owned</t>
  </si>
  <si>
    <t>Plantations</t>
  </si>
  <si>
    <t xml:space="preserve"> Land Protected areas and Nature reserves</t>
  </si>
  <si>
    <t>Other Forest Land</t>
  </si>
  <si>
    <t>Pas Geometriques</t>
  </si>
  <si>
    <r>
      <t xml:space="preserve">Privately owned lands </t>
    </r>
    <r>
      <rPr>
        <vertAlign val="superscript"/>
        <sz val="12"/>
        <rFont val="Times New Roman"/>
        <family val="1"/>
      </rPr>
      <t>1</t>
    </r>
  </si>
  <si>
    <t>Reserves (land protected areas)</t>
  </si>
  <si>
    <t xml:space="preserve">Other </t>
  </si>
  <si>
    <r>
      <t>1</t>
    </r>
    <r>
      <rPr>
        <sz val="12"/>
        <rFont val="Times New Roman"/>
        <family val="1"/>
      </rPr>
      <t xml:space="preserve">  include  plantations, reserves, scrub and grazing lands.   </t>
    </r>
  </si>
  <si>
    <t>Back to Table of Contents</t>
  </si>
  <si>
    <r>
      <t xml:space="preserve">Table 1.25 - Forest plantations </t>
    </r>
    <r>
      <rPr>
        <b/>
        <vertAlign val="superscript"/>
        <sz val="12"/>
        <rFont val="Times New Roman"/>
        <family val="1"/>
      </rPr>
      <t>1</t>
    </r>
    <r>
      <rPr>
        <b/>
        <sz val="12"/>
        <rFont val="Times New Roman"/>
        <family val="1"/>
      </rPr>
      <t xml:space="preserve"> by type of plants, 2008 - 2017</t>
    </r>
  </si>
  <si>
    <t>Hectares</t>
  </si>
  <si>
    <t>Type of plant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</si>
  <si>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</si>
  <si>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</si>
  <si>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</si>
  <si>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</si>
  <si>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</si>
  <si>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</si>
  <si>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</si>
  <si>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</si>
  <si>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</si>
  <si>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</si>
  <si>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Soft wood</t>
  </si>
  <si>
    <t>Pine</t>
  </si>
  <si>
    <t>Other softwood</t>
  </si>
  <si>
    <t>Hardwood</t>
  </si>
  <si>
    <t>Eucalyptus and Casuarina</t>
  </si>
  <si>
    <t>Other hardwood</t>
  </si>
  <si>
    <t>Total</t>
  </si>
  <si>
    <t>Source : Forestry Service, Ministry of Agro Industry and Food Security.</t>
  </si>
  <si>
    <r>
      <rPr>
        <vertAlign val="super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 State land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</si>
</sst>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_"/>
    <numFmt numFmtId="165" formatCode="#,##0.0__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9"/>
      <name val="Times New Roman"/>
      <family val="1"/>
    </font>
    <font>
      <i/>
      <sz val="12"/>
      <name val="Times New Roman"/>
      <family val="1"/>
    </font>
    <font>
      <vertAlign val="superscript"/>
      <sz val="12"/>
      <name val="Times New Roman"/>
      <family val="1"/>
    </font>
    <font>
      <i/>
      <sz val="12"/>
      <color indexed="9"/>
      <name val="Times New Roman"/>
      <family val="1"/>
    </font>
    <font>
      <u/>
      <sz val="11"/>
      <color indexed="56"/>
      <name val="Calibri"/>
      <family val="2"/>
    </font>
    <font>
      <b/>
      <vertAlign val="superscript"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Border="1"/>
    <xf numFmtId="0" fontId="3" fillId="0" borderId="1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left" wrapText="1" indent="1"/>
    </xf>
    <xf numFmtId="0" fontId="2" fillId="0" borderId="1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left" wrapText="1" indent="1"/>
    </xf>
    <xf numFmtId="164" fontId="2" fillId="0" borderId="6" xfId="1" applyNumberFormat="1" applyFont="1" applyFill="1" applyBorder="1" applyAlignment="1">
      <alignment horizontal="center" vertical="center"/>
    </xf>
    <xf numFmtId="164" fontId="2" fillId="0" borderId="7" xfId="1" applyNumberFormat="1" applyFont="1" applyFill="1" applyBorder="1" applyAlignment="1">
      <alignment horizontal="center" vertical="center"/>
    </xf>
    <xf numFmtId="165" fontId="2" fillId="0" borderId="8" xfId="1" applyNumberFormat="1" applyFont="1" applyFill="1" applyBorder="1" applyAlignment="1">
      <alignment horizontal="center" vertical="center"/>
    </xf>
    <xf numFmtId="165" fontId="2" fillId="0" borderId="7" xfId="1" applyNumberFormat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left" vertical="center" wrapText="1" indent="1"/>
    </xf>
    <xf numFmtId="164" fontId="3" fillId="0" borderId="9" xfId="1" applyNumberFormat="1" applyFont="1" applyFill="1" applyBorder="1" applyAlignment="1">
      <alignment horizontal="center" vertical="center"/>
    </xf>
    <xf numFmtId="164" fontId="3" fillId="0" borderId="10" xfId="1" applyNumberFormat="1" applyFont="1" applyFill="1" applyBorder="1" applyAlignment="1">
      <alignment horizontal="center" vertical="center"/>
    </xf>
    <xf numFmtId="165" fontId="3" fillId="0" borderId="0" xfId="1" applyNumberFormat="1" applyFont="1" applyFill="1" applyBorder="1" applyAlignment="1">
      <alignment horizontal="center" vertical="center"/>
    </xf>
    <xf numFmtId="165" fontId="3" fillId="0" borderId="10" xfId="1" applyNumberFormat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left" vertical="center" indent="3"/>
    </xf>
    <xf numFmtId="164" fontId="5" fillId="0" borderId="9" xfId="1" applyNumberFormat="1" applyFont="1" applyFill="1" applyBorder="1" applyAlignment="1">
      <alignment horizontal="center" vertical="center"/>
    </xf>
    <xf numFmtId="164" fontId="5" fillId="0" borderId="10" xfId="1" applyNumberFormat="1" applyFont="1" applyFill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 vertical="center"/>
    </xf>
    <xf numFmtId="165" fontId="5" fillId="0" borderId="10" xfId="1" applyNumberFormat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left" vertical="center" wrapText="1" indent="3"/>
    </xf>
    <xf numFmtId="0" fontId="3" fillId="0" borderId="9" xfId="1" applyFont="1" applyFill="1" applyBorder="1" applyAlignment="1">
      <alignment horizontal="left" vertical="center" indent="1"/>
    </xf>
    <xf numFmtId="0" fontId="5" fillId="0" borderId="11" xfId="1" applyFont="1" applyFill="1" applyBorder="1" applyAlignment="1">
      <alignment horizontal="left" vertical="center" indent="3"/>
    </xf>
    <xf numFmtId="164" fontId="5" fillId="0" borderId="11" xfId="1" applyNumberFormat="1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 vertical="center"/>
    </xf>
    <xf numFmtId="165" fontId="5" fillId="0" borderId="11" xfId="1" applyNumberFormat="1" applyFont="1" applyFill="1" applyBorder="1" applyAlignment="1">
      <alignment horizontal="center" vertical="center"/>
    </xf>
    <xf numFmtId="165" fontId="5" fillId="0" borderId="13" xfId="1" applyNumberFormat="1" applyFont="1" applyFill="1" applyBorder="1" applyAlignment="1">
      <alignment horizontal="center" vertical="center"/>
    </xf>
    <xf numFmtId="165" fontId="5" fillId="0" borderId="12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165" fontId="5" fillId="0" borderId="0" xfId="1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 indent="1"/>
    </xf>
    <xf numFmtId="0" fontId="8" fillId="0" borderId="0" xfId="0" applyFont="1"/>
    <xf numFmtId="0" fontId="3" fillId="0" borderId="13" xfId="1" applyFont="1" applyBorder="1"/>
    <xf numFmtId="0" fontId="2" fillId="0" borderId="13" xfId="1" applyFont="1" applyBorder="1"/>
    <xf numFmtId="0" fontId="3" fillId="0" borderId="0" xfId="1" applyFont="1" applyAlignment="1">
      <alignment horizontal="right"/>
    </xf>
    <xf numFmtId="0" fontId="2" fillId="0" borderId="12" xfId="1" applyFont="1" applyBorder="1" applyAlignment="1">
      <alignment horizontal="center" vertical="center"/>
    </xf>
    <xf numFmtId="1" fontId="2" fillId="0" borderId="14" xfId="1" applyNumberFormat="1" applyFont="1" applyBorder="1" applyAlignment="1">
      <alignment horizontal="center" vertical="center"/>
    </xf>
    <xf numFmtId="1" fontId="2" fillId="0" borderId="15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left" vertical="center" indent="1"/>
    </xf>
    <xf numFmtId="3" fontId="2" fillId="0" borderId="5" xfId="1" applyNumberFormat="1" applyFont="1" applyBorder="1" applyAlignment="1">
      <alignment horizontal="center" vertical="center"/>
    </xf>
    <xf numFmtId="0" fontId="3" fillId="0" borderId="10" xfId="1" applyFont="1" applyBorder="1" applyAlignment="1">
      <alignment horizontal="left" vertical="center" indent="2"/>
    </xf>
    <xf numFmtId="3" fontId="3" fillId="0" borderId="5" xfId="2" applyNumberFormat="1" applyFont="1" applyBorder="1" applyAlignment="1">
      <alignment horizontal="right" vertical="center" indent="1"/>
    </xf>
    <xf numFmtId="3" fontId="3" fillId="0" borderId="9" xfId="2" applyNumberFormat="1" applyFont="1" applyBorder="1" applyAlignment="1">
      <alignment horizontal="right" vertical="center" indent="1"/>
    </xf>
    <xf numFmtId="3" fontId="2" fillId="0" borderId="5" xfId="2" applyNumberFormat="1" applyFont="1" applyBorder="1" applyAlignment="1">
      <alignment horizontal="right" vertical="center" indent="1"/>
    </xf>
    <xf numFmtId="0" fontId="3" fillId="0" borderId="10" xfId="1" applyFont="1" applyBorder="1" applyAlignment="1">
      <alignment horizontal="left" vertical="center" wrapText="1" indent="2"/>
    </xf>
    <xf numFmtId="0" fontId="2" fillId="0" borderId="4" xfId="1" applyFont="1" applyBorder="1" applyAlignment="1">
      <alignment horizontal="center" vertical="center"/>
    </xf>
    <xf numFmtId="3" fontId="2" fillId="0" borderId="4" xfId="2" applyNumberFormat="1" applyFont="1" applyBorder="1" applyAlignment="1">
      <alignment horizontal="right" vertical="center" indent="1"/>
    </xf>
    <xf numFmtId="0" fontId="3" fillId="0" borderId="10" xfId="1" applyFont="1" applyBorder="1" applyAlignment="1">
      <alignment horizontal="left" vertical="center"/>
    </xf>
    <xf numFmtId="3" fontId="3" fillId="0" borderId="5" xfId="2" applyNumberFormat="1" applyFont="1" applyBorder="1" applyAlignment="1">
      <alignment horizontal="right" vertical="center"/>
    </xf>
    <xf numFmtId="3" fontId="3" fillId="0" borderId="9" xfId="2" applyNumberFormat="1" applyFont="1" applyBorder="1" applyAlignment="1">
      <alignment horizontal="right" vertical="center"/>
    </xf>
    <xf numFmtId="0" fontId="3" fillId="0" borderId="0" xfId="1" applyFont="1" applyBorder="1" applyAlignment="1">
      <alignment horizontal="left" vertical="center"/>
    </xf>
    <xf numFmtId="0" fontId="2" fillId="0" borderId="0" xfId="0" applyFont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alignment horizontal="righ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alignment horizontal="right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alignment horizontal="righ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alignment horizontal="righ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alignment horizontal="righ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alignment horizontal="righ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alignment horizontal="righ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alignment horizontal="righ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alignment horizontal="righ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alignment horizontal="righ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right" vertical="center" textRotation="0" wrapText="0" relativeIndent="0" justifyLastLine="0" shrinkToFit="0" readingOrder="0"/>
      <border diagonalUp="0" diagonalDown="0" outlin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Figure 1.10 - Percentage composition of forest plantations, 2017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161955711984219"/>
          <c:y val="0.28111617438575187"/>
          <c:w val="0.34190252820641881"/>
          <c:h val="0.5708160487527232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40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lg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pct90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2.9548558392073744E-2"/>
                  <c:y val="-5.1812457384574819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Pine
(67%)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7926435251931505E-2"/>
                  <c:y val="-2.314788737050186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Other softwood
(14%)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5598979409441652E-3"/>
                  <c:y val="-2.2991448295277432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Eucalyptus and Casuarina
(12%)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8689153606532785E-2"/>
                  <c:y val="-2.7050462759164652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Other hardwood
(7%)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0"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4"/>
              <c:pt idx="0">
                <c:v>67.420965058236206</c:v>
              </c:pt>
              <c:pt idx="1">
                <c:v>11.663893510815299</c:v>
              </c:pt>
              <c:pt idx="2">
                <c:v>13.6189683860232</c:v>
              </c:pt>
              <c:pt idx="3">
                <c:v>7.2628951747088104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0">
      <a:solidFill>
        <a:sysClr val="windowText" lastClr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81" r="0.7500000000000081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30</xdr:row>
      <xdr:rowOff>0</xdr:rowOff>
    </xdr:from>
    <xdr:to>
      <xdr:col>10</xdr:col>
      <xdr:colOff>561975</xdr:colOff>
      <xdr:row>45</xdr:row>
      <xdr:rowOff>38100</xdr:rowOff>
    </xdr:to>
    <xdr:graphicFrame macro="">
      <xdr:nvGraphicFramePr>
        <xdr:cNvPr id="2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3" displayName="Table13" ref="A19:K27" totalsRowShown="0" headerRowDxfId="14" dataDxfId="13" headerRowBorderDxfId="11" tableBorderDxfId="12">
  <tableColumns count="11">
    <tableColumn id="1" name="Type of plant" dataDxfId="10"/>
    <tableColumn id="6" name="2008" dataDxfId="9" dataCellStyle="Comma 2"/>
    <tableColumn id="7" name="2009" dataDxfId="8" dataCellStyle="Comma 2"/>
    <tableColumn id="8" name="2010" dataDxfId="7" dataCellStyle="Comma 2"/>
    <tableColumn id="9" name="2011" dataDxfId="6" dataCellStyle="Comma 2"/>
    <tableColumn id="10" name="2012" dataDxfId="5" dataCellStyle="Comma 2"/>
    <tableColumn id="11" name="2013" dataDxfId="4" dataCellStyle="Comma 2"/>
    <tableColumn id="12" name="2014" dataDxfId="3" dataCellStyle="Comma 2"/>
    <tableColumn id="13" name="2015" dataDxfId="2" dataCellStyle="Comma 2"/>
    <tableColumn id="14" name="2016" dataDxfId="1" dataCellStyle="Comma 2"/>
    <tableColumn id="5" name="2017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workbookViewId="0"/>
  </sheetViews>
  <sheetFormatPr defaultRowHeight="15" x14ac:dyDescent="0.25"/>
  <sheetData>
    <row r="1" spans="1:11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</row>
    <row r="2" spans="1:11" ht="15.75" x14ac:dyDescent="0.25">
      <c r="A2" s="2"/>
      <c r="B2" s="2"/>
      <c r="C2" s="2"/>
      <c r="D2" s="2"/>
      <c r="E2" s="2"/>
      <c r="F2" s="2"/>
      <c r="G2" s="2"/>
      <c r="H2" s="2"/>
      <c r="I2" s="2"/>
      <c r="J2" s="3"/>
      <c r="K2" s="3"/>
    </row>
    <row r="3" spans="1:11" ht="15.75" x14ac:dyDescent="0.25">
      <c r="A3" s="4"/>
      <c r="B3" s="5" t="s">
        <v>1</v>
      </c>
      <c r="C3" s="5"/>
      <c r="D3" s="5"/>
      <c r="E3" s="6"/>
      <c r="F3" s="5" t="s">
        <v>2</v>
      </c>
      <c r="G3" s="5"/>
      <c r="H3" s="5"/>
      <c r="I3" s="5"/>
      <c r="J3" s="5"/>
      <c r="K3" s="6"/>
    </row>
    <row r="4" spans="1:11" ht="15.75" x14ac:dyDescent="0.25">
      <c r="A4" s="7" t="s">
        <v>3</v>
      </c>
      <c r="B4" s="8">
        <v>2008</v>
      </c>
      <c r="C4" s="6"/>
      <c r="D4" s="8">
        <v>2017</v>
      </c>
      <c r="E4" s="6"/>
      <c r="F4" s="5">
        <v>2008</v>
      </c>
      <c r="G4" s="5"/>
      <c r="H4" s="6"/>
      <c r="I4" s="8">
        <v>2017</v>
      </c>
      <c r="J4" s="5"/>
      <c r="K4" s="6"/>
    </row>
    <row r="5" spans="1:11" ht="15.75" x14ac:dyDescent="0.25">
      <c r="A5" s="9"/>
      <c r="B5" s="10">
        <v>47159</v>
      </c>
      <c r="C5" s="11"/>
      <c r="D5" s="10">
        <v>47066</v>
      </c>
      <c r="E5" s="11"/>
      <c r="F5" s="12">
        <f>(B5/186500)*100</f>
        <v>25.286327077747988</v>
      </c>
      <c r="G5" s="12"/>
      <c r="H5" s="13"/>
      <c r="I5" s="12">
        <f>(D5/186500)*100</f>
        <v>25.236461126005359</v>
      </c>
      <c r="J5" s="12"/>
      <c r="K5" s="13"/>
    </row>
    <row r="6" spans="1:11" ht="31.5" x14ac:dyDescent="0.25">
      <c r="A6" s="14" t="s">
        <v>4</v>
      </c>
      <c r="B6" s="15">
        <v>22159</v>
      </c>
      <c r="C6" s="16"/>
      <c r="D6" s="15">
        <v>22066</v>
      </c>
      <c r="E6" s="16"/>
      <c r="F6" s="17">
        <v>11.9</v>
      </c>
      <c r="G6" s="17"/>
      <c r="H6" s="18"/>
      <c r="I6" s="17">
        <f>(D6/186500)*100</f>
        <v>11.831635388739945</v>
      </c>
      <c r="J6" s="17"/>
      <c r="K6" s="18"/>
    </row>
    <row r="7" spans="1:11" ht="15.75" x14ac:dyDescent="0.25">
      <c r="A7" s="19" t="s">
        <v>5</v>
      </c>
      <c r="B7" s="20">
        <v>11855</v>
      </c>
      <c r="C7" s="21"/>
      <c r="D7" s="20">
        <v>11802</v>
      </c>
      <c r="E7" s="21"/>
      <c r="F7" s="22">
        <v>6.4</v>
      </c>
      <c r="G7" s="22"/>
      <c r="H7" s="23"/>
      <c r="I7" s="22">
        <v>6.3</v>
      </c>
      <c r="J7" s="22"/>
      <c r="K7" s="23"/>
    </row>
    <row r="8" spans="1:11" ht="204.75" x14ac:dyDescent="0.25">
      <c r="A8" s="24" t="s">
        <v>6</v>
      </c>
      <c r="B8" s="20">
        <v>8280</v>
      </c>
      <c r="C8" s="21"/>
      <c r="D8" s="20">
        <v>8325</v>
      </c>
      <c r="E8" s="21"/>
      <c r="F8" s="22">
        <v>4.5</v>
      </c>
      <c r="G8" s="22"/>
      <c r="H8" s="23"/>
      <c r="I8" s="22">
        <v>4.5</v>
      </c>
      <c r="J8" s="22"/>
      <c r="K8" s="23"/>
    </row>
    <row r="9" spans="1:11" ht="15.75" x14ac:dyDescent="0.25">
      <c r="A9" s="19" t="s">
        <v>7</v>
      </c>
      <c r="B9" s="20">
        <v>1393</v>
      </c>
      <c r="C9" s="21"/>
      <c r="D9" s="20">
        <v>1316</v>
      </c>
      <c r="E9" s="21"/>
      <c r="F9" s="22">
        <v>0.7</v>
      </c>
      <c r="G9" s="22"/>
      <c r="H9" s="23"/>
      <c r="I9" s="22">
        <v>0.7</v>
      </c>
      <c r="J9" s="22"/>
      <c r="K9" s="23"/>
    </row>
    <row r="10" spans="1:11" ht="15.75" x14ac:dyDescent="0.25">
      <c r="A10" s="19" t="s">
        <v>8</v>
      </c>
      <c r="B10" s="20">
        <v>631</v>
      </c>
      <c r="C10" s="21"/>
      <c r="D10" s="20">
        <v>623</v>
      </c>
      <c r="E10" s="21"/>
      <c r="F10" s="22">
        <v>0.3</v>
      </c>
      <c r="G10" s="22"/>
      <c r="H10" s="23"/>
      <c r="I10" s="22">
        <v>0.3</v>
      </c>
      <c r="J10" s="22"/>
      <c r="K10" s="23"/>
    </row>
    <row r="11" spans="1:11" ht="18.75" x14ac:dyDescent="0.25">
      <c r="A11" s="25" t="s">
        <v>9</v>
      </c>
      <c r="B11" s="15">
        <v>25000</v>
      </c>
      <c r="C11" s="16"/>
      <c r="D11" s="15">
        <v>25000</v>
      </c>
      <c r="E11" s="16"/>
      <c r="F11" s="17">
        <v>13.4</v>
      </c>
      <c r="G11" s="17"/>
      <c r="H11" s="18"/>
      <c r="I11" s="17">
        <v>13.4</v>
      </c>
      <c r="J11" s="17"/>
      <c r="K11" s="18"/>
    </row>
    <row r="12" spans="1:11" ht="157.5" x14ac:dyDescent="0.25">
      <c r="A12" s="24" t="s">
        <v>10</v>
      </c>
      <c r="B12" s="20">
        <v>6553</v>
      </c>
      <c r="C12" s="21"/>
      <c r="D12" s="20">
        <v>6553</v>
      </c>
      <c r="E12" s="21"/>
      <c r="F12" s="22">
        <v>3.5</v>
      </c>
      <c r="G12" s="22"/>
      <c r="H12" s="23"/>
      <c r="I12" s="22">
        <v>3.5</v>
      </c>
      <c r="J12" s="22"/>
      <c r="K12" s="23"/>
    </row>
    <row r="13" spans="1:11" ht="15.75" x14ac:dyDescent="0.25">
      <c r="A13" s="26" t="s">
        <v>11</v>
      </c>
      <c r="B13" s="27">
        <v>18447</v>
      </c>
      <c r="C13" s="28"/>
      <c r="D13" s="27">
        <v>18447</v>
      </c>
      <c r="E13" s="28"/>
      <c r="F13" s="29">
        <v>9.9</v>
      </c>
      <c r="G13" s="30"/>
      <c r="H13" s="31"/>
      <c r="I13" s="29">
        <v>9.9</v>
      </c>
      <c r="J13" s="30"/>
      <c r="K13" s="31"/>
    </row>
    <row r="14" spans="1:11" ht="18.75" x14ac:dyDescent="0.25">
      <c r="A14" s="32" t="s">
        <v>12</v>
      </c>
      <c r="B14" s="33"/>
      <c r="C14" s="33"/>
      <c r="D14" s="2"/>
      <c r="E14" s="2"/>
      <c r="F14" s="2"/>
      <c r="G14" s="2"/>
      <c r="H14" s="33"/>
      <c r="I14" s="33"/>
      <c r="J14" s="3"/>
      <c r="K14" s="34"/>
    </row>
    <row r="15" spans="1:11" ht="18.75" x14ac:dyDescent="0.25">
      <c r="A15" s="32"/>
      <c r="B15" s="33"/>
      <c r="C15" s="33"/>
      <c r="D15" s="2"/>
      <c r="E15" s="2"/>
      <c r="F15" s="2"/>
      <c r="G15" s="2"/>
      <c r="H15" s="33"/>
      <c r="I15" s="33"/>
      <c r="J15" s="3"/>
      <c r="K15" s="34"/>
    </row>
    <row r="16" spans="1:11" ht="15.75" x14ac:dyDescent="0.25">
      <c r="A16" s="35" t="s">
        <v>13</v>
      </c>
      <c r="B16" s="33"/>
      <c r="C16" s="33"/>
      <c r="D16" s="2"/>
      <c r="E16" s="2"/>
      <c r="F16" s="2"/>
      <c r="G16" s="2"/>
      <c r="H16" s="33"/>
      <c r="I16" s="33"/>
      <c r="J16" s="3"/>
      <c r="K16" s="34"/>
    </row>
    <row r="17" spans="1:11" ht="18.75" x14ac:dyDescent="0.25">
      <c r="A17" s="1" t="s">
        <v>14</v>
      </c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15.75" x14ac:dyDescent="0.25">
      <c r="A18" s="36"/>
      <c r="B18" s="37"/>
      <c r="C18" s="37"/>
      <c r="D18" s="2"/>
      <c r="E18" s="2"/>
      <c r="F18" s="38"/>
      <c r="G18" s="38"/>
      <c r="H18" s="2"/>
      <c r="I18" s="2"/>
      <c r="J18" s="38"/>
      <c r="K18" s="38" t="s">
        <v>15</v>
      </c>
    </row>
    <row r="19" spans="1:11" ht="15.75" x14ac:dyDescent="0.25">
      <c r="A19" s="39" t="s">
        <v>16</v>
      </c>
      <c r="B19" s="40" t="s">
        <v>17</v>
      </c>
      <c r="C19" s="40" t="s">
        <v>18</v>
      </c>
      <c r="D19" s="41" t="s">
        <v>19</v>
      </c>
      <c r="E19" s="41" t="s">
        <v>20</v>
      </c>
      <c r="F19" s="41" t="s">
        <v>21</v>
      </c>
      <c r="G19" s="41" t="s">
        <v>22</v>
      </c>
      <c r="H19" s="41" t="s">
        <v>23</v>
      </c>
      <c r="I19" s="41" t="s">
        <v>24</v>
      </c>
      <c r="J19" s="41" t="s">
        <v>25</v>
      </c>
      <c r="K19" s="41" t="s">
        <v>26</v>
      </c>
    </row>
    <row r="20" spans="1:11" ht="15.75" x14ac:dyDescent="0.25">
      <c r="A20" s="42" t="s">
        <v>27</v>
      </c>
      <c r="B20" s="43">
        <v>9782</v>
      </c>
      <c r="C20" s="43">
        <v>9821</v>
      </c>
      <c r="D20" s="43">
        <v>9836</v>
      </c>
      <c r="E20" s="43">
        <v>9813</v>
      </c>
      <c r="F20" s="43">
        <v>9816</v>
      </c>
      <c r="G20" s="43">
        <v>9816</v>
      </c>
      <c r="H20" s="43">
        <v>9774</v>
      </c>
      <c r="I20" s="43">
        <v>9748</v>
      </c>
      <c r="J20" s="43">
        <v>9742</v>
      </c>
      <c r="K20" s="43">
        <v>9741</v>
      </c>
    </row>
    <row r="21" spans="1:11" ht="15.75" x14ac:dyDescent="0.25">
      <c r="A21" s="44" t="s">
        <v>28</v>
      </c>
      <c r="B21" s="45">
        <v>8165</v>
      </c>
      <c r="C21" s="45">
        <v>8197</v>
      </c>
      <c r="D21" s="45">
        <v>8199</v>
      </c>
      <c r="E21" s="45">
        <v>8176</v>
      </c>
      <c r="F21" s="45">
        <v>8179</v>
      </c>
      <c r="G21" s="46">
        <v>8179</v>
      </c>
      <c r="H21" s="45">
        <v>8137</v>
      </c>
      <c r="I21" s="45">
        <v>8111</v>
      </c>
      <c r="J21" s="45">
        <v>8105</v>
      </c>
      <c r="K21" s="45">
        <v>8104</v>
      </c>
    </row>
    <row r="22" spans="1:11" ht="15.75" x14ac:dyDescent="0.25">
      <c r="A22" s="44" t="s">
        <v>29</v>
      </c>
      <c r="B22" s="45">
        <v>1617</v>
      </c>
      <c r="C22" s="45">
        <v>1624</v>
      </c>
      <c r="D22" s="45">
        <v>1637</v>
      </c>
      <c r="E22" s="45">
        <v>1637</v>
      </c>
      <c r="F22" s="45">
        <v>1637</v>
      </c>
      <c r="G22" s="46">
        <v>1637</v>
      </c>
      <c r="H22" s="45">
        <v>1637</v>
      </c>
      <c r="I22" s="45">
        <v>1637</v>
      </c>
      <c r="J22" s="45">
        <v>1637</v>
      </c>
      <c r="K22" s="45">
        <v>1637</v>
      </c>
    </row>
    <row r="23" spans="1:11" ht="15.75" x14ac:dyDescent="0.25">
      <c r="A23" s="42" t="s">
        <v>30</v>
      </c>
      <c r="B23" s="47">
        <v>2295</v>
      </c>
      <c r="C23" s="47">
        <v>2302</v>
      </c>
      <c r="D23" s="47">
        <v>2302</v>
      </c>
      <c r="E23" s="47">
        <v>2306</v>
      </c>
      <c r="F23" s="47">
        <v>2306</v>
      </c>
      <c r="G23" s="47">
        <v>2272</v>
      </c>
      <c r="H23" s="47">
        <v>2272</v>
      </c>
      <c r="I23" s="47">
        <v>2272</v>
      </c>
      <c r="J23" s="47">
        <v>2270</v>
      </c>
      <c r="K23" s="47">
        <v>2275</v>
      </c>
    </row>
    <row r="24" spans="1:11" ht="78.75" x14ac:dyDescent="0.25">
      <c r="A24" s="48" t="s">
        <v>31</v>
      </c>
      <c r="B24" s="45">
        <v>1443</v>
      </c>
      <c r="C24" s="45">
        <v>1443</v>
      </c>
      <c r="D24" s="45">
        <v>1443</v>
      </c>
      <c r="E24" s="45">
        <v>1443</v>
      </c>
      <c r="F24" s="45">
        <v>1443</v>
      </c>
      <c r="G24" s="46">
        <v>1409</v>
      </c>
      <c r="H24" s="45">
        <v>1404</v>
      </c>
      <c r="I24" s="45">
        <v>1404</v>
      </c>
      <c r="J24" s="45">
        <v>1402</v>
      </c>
      <c r="K24" s="45">
        <v>1402</v>
      </c>
    </row>
    <row r="25" spans="1:11" ht="15.75" x14ac:dyDescent="0.25">
      <c r="A25" s="44" t="s">
        <v>32</v>
      </c>
      <c r="B25" s="45">
        <v>852</v>
      </c>
      <c r="C25" s="45">
        <v>859</v>
      </c>
      <c r="D25" s="45">
        <v>859</v>
      </c>
      <c r="E25" s="45">
        <v>863</v>
      </c>
      <c r="F25" s="45">
        <v>863</v>
      </c>
      <c r="G25" s="46">
        <v>863</v>
      </c>
      <c r="H25" s="45">
        <v>868</v>
      </c>
      <c r="I25" s="45">
        <v>868</v>
      </c>
      <c r="J25" s="45">
        <v>868</v>
      </c>
      <c r="K25" s="45">
        <v>873</v>
      </c>
    </row>
    <row r="26" spans="1:11" ht="15.75" x14ac:dyDescent="0.25">
      <c r="A26" s="49" t="s">
        <v>33</v>
      </c>
      <c r="B26" s="50">
        <v>12077</v>
      </c>
      <c r="C26" s="50">
        <v>12123</v>
      </c>
      <c r="D26" s="50">
        <v>12138</v>
      </c>
      <c r="E26" s="50">
        <v>12119</v>
      </c>
      <c r="F26" s="50">
        <v>12122</v>
      </c>
      <c r="G26" s="50">
        <v>12088</v>
      </c>
      <c r="H26" s="50">
        <v>12046</v>
      </c>
      <c r="I26" s="50">
        <v>12020</v>
      </c>
      <c r="J26" s="50">
        <v>12012</v>
      </c>
      <c r="K26" s="50">
        <v>12016</v>
      </c>
    </row>
    <row r="27" spans="1:11" ht="15.75" x14ac:dyDescent="0.25">
      <c r="A27" s="51"/>
      <c r="B27" s="52"/>
      <c r="C27" s="52"/>
      <c r="D27" s="52"/>
      <c r="E27" s="52"/>
      <c r="F27" s="52"/>
      <c r="G27" s="52"/>
      <c r="H27" s="53"/>
      <c r="I27" s="52"/>
      <c r="J27" s="52"/>
      <c r="K27" s="52"/>
    </row>
    <row r="28" spans="1:11" ht="15.75" x14ac:dyDescent="0.25">
      <c r="A28" s="54" t="s">
        <v>34</v>
      </c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ht="18.75" x14ac:dyDescent="0.25">
      <c r="A29" s="54" t="s">
        <v>35</v>
      </c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ht="15.75" x14ac:dyDescent="0.25">
      <c r="A30" s="54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ht="15.75" x14ac:dyDescent="0.25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2"/>
    </row>
    <row r="32" spans="1:11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ht="15.7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ht="15.7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15.7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ht="15.7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ht="15.7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ht="15.7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ht="15.7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ht="15.7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</sheetData>
  <mergeCells count="44">
    <mergeCell ref="A31:J31"/>
    <mergeCell ref="B12:C12"/>
    <mergeCell ref="D12:E12"/>
    <mergeCell ref="F12:H12"/>
    <mergeCell ref="I12:K12"/>
    <mergeCell ref="B13:C13"/>
    <mergeCell ref="D13:E13"/>
    <mergeCell ref="F13:H13"/>
    <mergeCell ref="I13:K13"/>
    <mergeCell ref="B10:C10"/>
    <mergeCell ref="D10:E10"/>
    <mergeCell ref="F10:H10"/>
    <mergeCell ref="I10:K10"/>
    <mergeCell ref="B11:C11"/>
    <mergeCell ref="D11:E11"/>
    <mergeCell ref="F11:H11"/>
    <mergeCell ref="I11:K11"/>
    <mergeCell ref="B8:C8"/>
    <mergeCell ref="D8:E8"/>
    <mergeCell ref="F8:H8"/>
    <mergeCell ref="I8:K8"/>
    <mergeCell ref="B9:C9"/>
    <mergeCell ref="D9:E9"/>
    <mergeCell ref="F9:H9"/>
    <mergeCell ref="I9:K9"/>
    <mergeCell ref="I5:K5"/>
    <mergeCell ref="B6:C6"/>
    <mergeCell ref="D6:E6"/>
    <mergeCell ref="F6:H6"/>
    <mergeCell ref="I6:K6"/>
    <mergeCell ref="B7:C7"/>
    <mergeCell ref="D7:E7"/>
    <mergeCell ref="F7:H7"/>
    <mergeCell ref="I7:K7"/>
    <mergeCell ref="B3:E3"/>
    <mergeCell ref="F3:K3"/>
    <mergeCell ref="A4:A5"/>
    <mergeCell ref="B4:C4"/>
    <mergeCell ref="D4:E4"/>
    <mergeCell ref="F4:H4"/>
    <mergeCell ref="I4:K4"/>
    <mergeCell ref="B5:C5"/>
    <mergeCell ref="D5:E5"/>
    <mergeCell ref="F5:H5"/>
  </mergeCells>
  <hyperlinks>
    <hyperlink ref="A16" location="'Contents '!A1" display="Back to Table of Contents"/>
  </hyperlink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Ziyaad</dc:creator>
  <cp:lastModifiedBy>Ziyaad</cp:lastModifiedBy>
  <dcterms:created xsi:type="dcterms:W3CDTF">2019-01-23T10:59:22Z</dcterms:created>
  <dcterms:modified xsi:type="dcterms:W3CDTF">2019-01-23T10:59:39Z</dcterms:modified>
</cp:coreProperties>
</file>