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8192" windowHeight="775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59" i="1"/>
  <c r="G59"/>
  <c r="H59"/>
  <c r="E59"/>
</calcChain>
</file>

<file path=xl/sharedStrings.xml><?xml version="1.0" encoding="utf-8"?>
<sst xmlns="http://schemas.openxmlformats.org/spreadsheetml/2006/main" count="116" uniqueCount="109">
  <si>
    <t>SUMMARY OF EXPENDITURE</t>
  </si>
  <si>
    <t>Rs 000</t>
  </si>
  <si>
    <t>Details</t>
  </si>
  <si>
    <t>2017/18
 Estimates</t>
  </si>
  <si>
    <t>2018/19
 Estimates</t>
  </si>
  <si>
    <t>2019/20
 Planned</t>
  </si>
  <si>
    <t>2020/21
 Planned</t>
  </si>
  <si>
    <t>VOTE 1-5  TOTAL EXPENDITURE</t>
  </si>
  <si>
    <t>of which</t>
  </si>
  <si>
    <t xml:space="preserve"> Recurrent </t>
  </si>
  <si>
    <t xml:space="preserve"> Capital </t>
  </si>
  <si>
    <t>VOTE 1-5:  OFFICE OF THE ELECTORAL COMMISSIONER</t>
  </si>
  <si>
    <t>Item No.</t>
  </si>
  <si>
    <t>Recurrent Expenditure</t>
  </si>
  <si>
    <t>Compensation of Employees</t>
  </si>
  <si>
    <t>Personal Emoluments</t>
  </si>
  <si>
    <t>Funded
2017/18</t>
  </si>
  <si>
    <t>Funded
2018/19</t>
  </si>
  <si>
    <t>.001</t>
  </si>
  <si>
    <t>Basic Salary</t>
  </si>
  <si>
    <t>(1)</t>
  </si>
  <si>
    <t xml:space="preserve">Electoral Commissioner </t>
  </si>
  <si>
    <t>(2)</t>
  </si>
  <si>
    <t>Chief Electoral Officer</t>
  </si>
  <si>
    <t>(3)</t>
  </si>
  <si>
    <t>Deputy Chief Electoral Officer</t>
  </si>
  <si>
    <t>(4)</t>
  </si>
  <si>
    <t>Principal Electoral Officer</t>
  </si>
  <si>
    <t>(5)</t>
  </si>
  <si>
    <t>Senior Electoral Officer</t>
  </si>
  <si>
    <t>(6)</t>
  </si>
  <si>
    <t>Electoral Officer</t>
  </si>
  <si>
    <t>(7)</t>
  </si>
  <si>
    <t>Assistant Manager, Financial Operations</t>
  </si>
  <si>
    <t>(8)</t>
  </si>
  <si>
    <t>Financial Officer/ Senior Financial Officer</t>
  </si>
  <si>
    <t>(9)</t>
  </si>
  <si>
    <t>Assistant Financial Officer</t>
  </si>
  <si>
    <t>(10)</t>
  </si>
  <si>
    <t>Assistant Manager (Procurement and Supply)</t>
  </si>
  <si>
    <t>(11)</t>
  </si>
  <si>
    <t>Procurement and Supply Officer/Senior Procurement and Supply Officer</t>
  </si>
  <si>
    <t>(12)</t>
  </si>
  <si>
    <t>Office Management Assistant</t>
  </si>
  <si>
    <t>(13)</t>
  </si>
  <si>
    <t>Management Support Officer</t>
  </si>
  <si>
    <t>(14)</t>
  </si>
  <si>
    <t>Confidential Secretary</t>
  </si>
  <si>
    <t>(15)</t>
  </si>
  <si>
    <t>Word Processing Operator</t>
  </si>
  <si>
    <t>(16)</t>
  </si>
  <si>
    <t>Receptionist/Telephone Operator</t>
  </si>
  <si>
    <t>(17)</t>
  </si>
  <si>
    <t>Head Office Auxiliary</t>
  </si>
  <si>
    <t>(18)</t>
  </si>
  <si>
    <t>Office Auxiliary/Senior Office Auxiliary</t>
  </si>
  <si>
    <t>(19)</t>
  </si>
  <si>
    <t>Driver</t>
  </si>
  <si>
    <t>(20)</t>
  </si>
  <si>
    <t>General Worker</t>
  </si>
  <si>
    <t>Total</t>
  </si>
  <si>
    <t>.002</t>
  </si>
  <si>
    <t>Salary Compensation</t>
  </si>
  <si>
    <t>.004</t>
  </si>
  <si>
    <t>Allowances</t>
  </si>
  <si>
    <t>.005</t>
  </si>
  <si>
    <t>Extra Assistance</t>
  </si>
  <si>
    <t>.006</t>
  </si>
  <si>
    <t>Cash in lieu of Leave</t>
  </si>
  <si>
    <t>.009</t>
  </si>
  <si>
    <t>End-of-year Bonus</t>
  </si>
  <si>
    <t>Other Staff Costs</t>
  </si>
  <si>
    <t xml:space="preserve">Travelling and Transport </t>
  </si>
  <si>
    <t>.100</t>
  </si>
  <si>
    <t>Overtime</t>
  </si>
  <si>
    <t>.200</t>
  </si>
  <si>
    <t>Staff Welfare</t>
  </si>
  <si>
    <t>Social Contributions</t>
  </si>
  <si>
    <t>Goods and Services</t>
  </si>
  <si>
    <t>Cost of Utilities</t>
  </si>
  <si>
    <t>Fuel and Oil</t>
  </si>
  <si>
    <t>Rent</t>
  </si>
  <si>
    <t>Office Equipment and  Furniture</t>
  </si>
  <si>
    <t>Office Expenses</t>
  </si>
  <si>
    <t>Maintenance</t>
  </si>
  <si>
    <t>Cleaning Services</t>
  </si>
  <si>
    <t>Publications and Stationery</t>
  </si>
  <si>
    <t>Fees</t>
  </si>
  <si>
    <t>.015</t>
  </si>
  <si>
    <t>Fees icw Registration of Electors</t>
  </si>
  <si>
    <t>.016</t>
  </si>
  <si>
    <t>Fees icw Elections</t>
  </si>
  <si>
    <t xml:space="preserve">Travelling within the Republic </t>
  </si>
  <si>
    <t>Other Goods and Services</t>
  </si>
  <si>
    <t>Grants</t>
  </si>
  <si>
    <t>Contribution to International Organisations</t>
  </si>
  <si>
    <t>.019</t>
  </si>
  <si>
    <t>International Institute for Democracy and Electoral Assistance</t>
  </si>
  <si>
    <t>.020</t>
  </si>
  <si>
    <t>SADC Electoral Commissions Forum</t>
  </si>
  <si>
    <t>.188</t>
  </si>
  <si>
    <t>Reseau Des Competences Electorales Francophones</t>
  </si>
  <si>
    <t>Capital Expenditure</t>
  </si>
  <si>
    <t>Acquisition of Non-Financial
 Assets</t>
  </si>
  <si>
    <t>Other machinery &amp; Equipment</t>
  </si>
  <si>
    <t>.402</t>
  </si>
  <si>
    <t xml:space="preserve">Upgrading of IT Equipment
 </t>
  </si>
  <si>
    <t>TOTAL</t>
  </si>
  <si>
    <t>Other</t>
  </si>
</sst>
</file>

<file path=xl/styles.xml><?xml version="1.0" encoding="utf-8"?>
<styleSheet xmlns="http://schemas.openxmlformats.org/spreadsheetml/2006/main">
  <numFmts count="1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,_);_(* \(#,##0,\);_(* &quot;-&quot;_);_(@_)"/>
    <numFmt numFmtId="167" formatCode="#,##0,"/>
    <numFmt numFmtId="168" formatCode="_(* #,##0_);_(* \(#,##0\);_(* &quot;-&quot;??_);_(@_)"/>
    <numFmt numFmtId="169" formatCode="_(\$* #,##0_);_(\$* \(#,##0\);_(\$* &quot;-&quot;_);_(@_)"/>
    <numFmt numFmtId="170" formatCode="_(* #,##0.00_);_(* \(#,##0.00\);_(* \-??_);_(@_)"/>
    <numFmt numFmtId="171" formatCode="_-* #,##0.00\ _€_-;\-* #,##0.00\ _€_-;_-* &quot;-&quot;??\ _€_-;_-@_-"/>
    <numFmt numFmtId="172" formatCode="_-* #,##0.00\ _€_-;\-* #,##0.00\ _€_-;_-* \-??\ _€_-;_-@_-"/>
    <numFmt numFmtId="173" formatCode="&quot;True&quot;;&quot;True&quot;;&quot;False&quot;"/>
    <numFmt numFmtId="174" formatCode="_-* #,##0.00_€_-;\-* #,##0.00_€_-;_-* &quot;-&quot;??_€_-;_-@_-"/>
    <numFmt numFmtId="175" formatCode="_-* #,##0.00_-;\-* #,##0.00_-;_-* \-??_-;_-@_-"/>
    <numFmt numFmtId="176" formatCode="#,##0_ ;\-#,##0\ "/>
    <numFmt numFmtId="177" formatCode=".000"/>
    <numFmt numFmtId="178" formatCode="_-* #,##0\ &quot;€&quot;_-;\-* #,##0\ &quot;€&quot;_-;_-* &quot;-&quot;\ &quot;€&quot;_-;_-@_-"/>
    <numFmt numFmtId="179" formatCode="&quot;£&quot;#,##0.00;[Red]\-&quot;£&quot;#,##0.0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0.5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.5"/>
      <name val="Times New Roman"/>
      <family val="1"/>
    </font>
    <font>
      <sz val="9.5"/>
      <color indexed="8"/>
      <name val="Times New Roman"/>
      <family val="1"/>
    </font>
    <font>
      <i/>
      <sz val="9.5"/>
      <name val="Times New Roman"/>
      <family val="1"/>
    </font>
    <font>
      <b/>
      <sz val="9.5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sz val="9.5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9"/>
      <name val="Arial"/>
      <family val="2"/>
    </font>
    <font>
      <b/>
      <i/>
      <sz val="11"/>
      <color indexed="8"/>
      <name val="Times New Roman"/>
      <family val="1"/>
    </font>
    <font>
      <b/>
      <sz val="10"/>
      <color indexed="9"/>
      <name val="Arial"/>
      <family val="2"/>
    </font>
    <font>
      <b/>
      <sz val="11"/>
      <color indexed="16"/>
      <name val="Times New Roman"/>
      <family val="1"/>
    </font>
    <font>
      <b/>
      <sz val="12"/>
      <color indexed="52"/>
      <name val="Arial"/>
      <family val="2"/>
    </font>
    <font>
      <i/>
      <sz val="24"/>
      <color indexed="13"/>
      <name val="Copperplate Gothic Bold"/>
      <family val="2"/>
    </font>
    <font>
      <b/>
      <sz val="22"/>
      <color indexed="8"/>
      <name val="Times New Roman"/>
      <family val="1"/>
    </font>
    <font>
      <b/>
      <sz val="10"/>
      <name val="Times New Roman"/>
      <family val="1"/>
      <charset val="1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7"/>
        <bgColor indexed="64"/>
      </patternFill>
    </fill>
    <fill>
      <patternFill patternType="lightGrid">
        <bgColor indexed="5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43" fontId="22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4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21" applyNumberFormat="0" applyAlignment="0" applyProtection="0"/>
    <xf numFmtId="0" fontId="29" fillId="18" borderId="22" applyNumberFormat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30" fillId="0" borderId="0"/>
    <xf numFmtId="169" fontId="30" fillId="0" borderId="0"/>
    <xf numFmtId="43" fontId="1" fillId="0" borderId="0" applyFont="0" applyFill="0" applyBorder="0" applyAlignment="0" applyProtection="0"/>
    <xf numFmtId="169" fontId="30" fillId="0" borderId="0"/>
    <xf numFmtId="43" fontId="1" fillId="0" borderId="0" applyFont="0" applyFill="0" applyBorder="0" applyAlignment="0" applyProtection="0"/>
    <xf numFmtId="169" fontId="30" fillId="0" borderId="0"/>
    <xf numFmtId="169" fontId="3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Border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2" fillId="0" borderId="0" applyFill="0" applyBorder="0" applyAlignment="0" applyProtection="0"/>
    <xf numFmtId="175" fontId="22" fillId="0" borderId="0" applyFill="0" applyBorder="0" applyAlignment="0" applyProtection="0"/>
    <xf numFmtId="17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6" fontId="22" fillId="0" borderId="0" applyFill="0" applyBorder="0" applyAlignment="0" applyProtection="0"/>
    <xf numFmtId="176" fontId="22" fillId="0" borderId="0" applyFill="0" applyBorder="0" applyAlignment="0" applyProtection="0"/>
    <xf numFmtId="176" fontId="22" fillId="0" borderId="0" applyFill="0" applyBorder="0" applyAlignment="0" applyProtection="0"/>
    <xf numFmtId="176" fontId="22" fillId="0" borderId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2" fillId="0" borderId="0" applyFill="0" applyBorder="0" applyAlignment="0" applyProtection="0"/>
    <xf numFmtId="0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3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ill="0" applyBorder="0" applyAlignment="0" applyProtection="0"/>
    <xf numFmtId="17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" fillId="0" borderId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9" fontId="22" fillId="0" borderId="0"/>
    <xf numFmtId="179" fontId="22" fillId="0" borderId="0"/>
    <xf numFmtId="179" fontId="22" fillId="0" borderId="0"/>
    <xf numFmtId="179" fontId="22" fillId="0" borderId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8" borderId="21" applyNumberFormat="0" applyAlignment="0" applyProtection="0"/>
    <xf numFmtId="0" fontId="40" fillId="0" borderId="26" applyNumberFormat="0" applyFill="0" applyAlignment="0" applyProtection="0"/>
    <xf numFmtId="0" fontId="41" fillId="8" borderId="0" applyNumberFormat="0" applyBorder="0" applyAlignment="0" applyProtection="0"/>
    <xf numFmtId="0" fontId="30" fillId="0" borderId="0"/>
    <xf numFmtId="0" fontId="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27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5" borderId="28" applyNumberFormat="0" applyFont="0" applyAlignment="0" applyProtection="0"/>
    <xf numFmtId="0" fontId="42" fillId="17" borderId="29" applyNumberFormat="0" applyAlignment="0" applyProtection="0"/>
    <xf numFmtId="40" fontId="30" fillId="19" borderId="0">
      <alignment horizontal="right"/>
    </xf>
    <xf numFmtId="40" fontId="43" fillId="19" borderId="0">
      <alignment horizontal="right"/>
    </xf>
    <xf numFmtId="40" fontId="30" fillId="19" borderId="0">
      <alignment horizontal="right"/>
    </xf>
    <xf numFmtId="40" fontId="30" fillId="20" borderId="0">
      <alignment horizontal="right"/>
    </xf>
    <xf numFmtId="40" fontId="30" fillId="19" borderId="0">
      <alignment horizontal="right"/>
    </xf>
    <xf numFmtId="40" fontId="30" fillId="19" borderId="0">
      <alignment horizontal="right"/>
    </xf>
    <xf numFmtId="40" fontId="43" fillId="19" borderId="0">
      <alignment horizontal="right"/>
    </xf>
    <xf numFmtId="40" fontId="30" fillId="19" borderId="0">
      <alignment horizontal="right"/>
    </xf>
    <xf numFmtId="0" fontId="44" fillId="21" borderId="0">
      <alignment horizontal="right"/>
    </xf>
    <xf numFmtId="0" fontId="45" fillId="19" borderId="0">
      <alignment horizontal="right"/>
    </xf>
    <xf numFmtId="0" fontId="44" fillId="21" borderId="0">
      <alignment horizontal="right"/>
    </xf>
    <xf numFmtId="0" fontId="45" fillId="19" borderId="0">
      <alignment horizontal="right"/>
    </xf>
    <xf numFmtId="0" fontId="44" fillId="21" borderId="0">
      <alignment horizontal="right"/>
    </xf>
    <xf numFmtId="0" fontId="46" fillId="22" borderId="3"/>
    <xf numFmtId="0" fontId="47" fillId="19" borderId="3"/>
    <xf numFmtId="0" fontId="47" fillId="19" borderId="3"/>
    <xf numFmtId="0" fontId="46" fillId="22" borderId="3"/>
    <xf numFmtId="0" fontId="46" fillId="22" borderId="3"/>
    <xf numFmtId="0" fontId="46" fillId="22" borderId="3"/>
    <xf numFmtId="0" fontId="47" fillId="19" borderId="3"/>
    <xf numFmtId="0" fontId="48" fillId="0" borderId="0" applyBorder="0">
      <alignment horizontal="centerContinuous"/>
    </xf>
    <xf numFmtId="0" fontId="47" fillId="0" borderId="0" applyBorder="0">
      <alignment horizontal="centerContinuous"/>
    </xf>
    <xf numFmtId="0" fontId="48" fillId="0" borderId="0" applyBorder="0">
      <alignment horizontal="centerContinuous"/>
    </xf>
    <xf numFmtId="0" fontId="47" fillId="0" borderId="0" applyBorder="0">
      <alignment horizontal="centerContinuous"/>
    </xf>
    <xf numFmtId="0" fontId="49" fillId="21" borderId="0" applyBorder="0">
      <alignment horizontal="centerContinuous"/>
    </xf>
    <xf numFmtId="0" fontId="50" fillId="0" borderId="0" applyBorder="0">
      <alignment horizontal="centerContinuous"/>
    </xf>
    <xf numFmtId="0" fontId="49" fillId="21" borderId="0" applyBorder="0">
      <alignment horizontal="centerContinuous"/>
    </xf>
    <xf numFmtId="0" fontId="50" fillId="0" borderId="0" applyBorder="0">
      <alignment horizontal="centerContinuous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51" fillId="0" borderId="0">
      <alignment vertical="center"/>
    </xf>
    <xf numFmtId="3" fontId="51" fillId="0" borderId="0">
      <alignment vertical="center"/>
    </xf>
    <xf numFmtId="175" fontId="31" fillId="0" borderId="0" applyBorder="0" applyProtection="0"/>
    <xf numFmtId="0" fontId="52" fillId="0" borderId="0" applyNumberFormat="0" applyFill="0" applyBorder="0" applyAlignment="0" applyProtection="0"/>
    <xf numFmtId="0" fontId="53" fillId="0" borderId="30" applyNumberFormat="0" applyFill="0" applyAlignment="0" applyProtection="0"/>
    <xf numFmtId="3" fontId="5" fillId="0" borderId="31" applyFill="0" applyBorder="0">
      <alignment vertical="center"/>
    </xf>
    <xf numFmtId="3" fontId="5" fillId="0" borderId="31" applyFill="0" applyBorder="0">
      <alignment vertical="center"/>
    </xf>
    <xf numFmtId="0" fontId="40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/>
    </xf>
    <xf numFmtId="0" fontId="3" fillId="0" borderId="0" xfId="3" applyFont="1" applyFill="1" applyBorder="1" applyAlignment="1" applyProtection="1">
      <alignment horizontal="left" vertical="center"/>
      <protection locked="0"/>
    </xf>
    <xf numFmtId="0" fontId="6" fillId="0" borderId="0" xfId="3" applyFont="1" applyFill="1" applyBorder="1" applyAlignment="1" applyProtection="1">
      <alignment vertical="top"/>
      <protection locked="0"/>
    </xf>
    <xf numFmtId="165" fontId="6" fillId="0" borderId="0" xfId="4" applyNumberFormat="1" applyFont="1" applyFill="1" applyBorder="1" applyAlignment="1" applyProtection="1">
      <alignment vertical="top"/>
      <protection locked="0"/>
    </xf>
    <xf numFmtId="166" fontId="7" fillId="0" borderId="0" xfId="1" applyNumberFormat="1" applyFont="1" applyFill="1" applyBorder="1" applyAlignment="1" applyProtection="1">
      <alignment horizontal="right"/>
      <protection locked="0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167" fontId="10" fillId="2" borderId="4" xfId="5" applyNumberFormat="1" applyFont="1" applyFill="1" applyBorder="1" applyAlignment="1" applyProtection="1">
      <alignment horizontal="right" vertical="center" wrapText="1"/>
    </xf>
    <xf numFmtId="167" fontId="3" fillId="2" borderId="4" xfId="5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>
      <alignment horizontal="left" vertical="center" indent="11"/>
    </xf>
    <xf numFmtId="0" fontId="3" fillId="0" borderId="3" xfId="0" applyFont="1" applyFill="1" applyBorder="1" applyAlignment="1">
      <alignment horizontal="left" vertical="center" indent="4"/>
    </xf>
    <xf numFmtId="167" fontId="8" fillId="0" borderId="4" xfId="0" applyNumberFormat="1" applyFont="1" applyBorder="1" applyAlignment="1">
      <alignment vertical="center"/>
    </xf>
    <xf numFmtId="0" fontId="10" fillId="0" borderId="4" xfId="3" applyFont="1" applyFill="1" applyBorder="1" applyAlignment="1" applyProtection="1">
      <alignment vertical="top"/>
      <protection locked="0"/>
    </xf>
    <xf numFmtId="167" fontId="10" fillId="0" borderId="4" xfId="5" applyNumberFormat="1" applyFont="1" applyFill="1" applyBorder="1" applyAlignment="1" applyProtection="1">
      <alignment horizontal="right" vertical="center" wrapText="1"/>
    </xf>
    <xf numFmtId="167" fontId="10" fillId="2" borderId="8" xfId="5" applyNumberFormat="1" applyFont="1" applyFill="1" applyBorder="1" applyAlignment="1" applyProtection="1">
      <alignment horizontal="right" vertical="center" wrapText="1"/>
    </xf>
    <xf numFmtId="43" fontId="8" fillId="2" borderId="8" xfId="1" applyFont="1" applyFill="1" applyBorder="1" applyAlignment="1" applyProtection="1">
      <alignment horizontal="right" vertical="center" wrapText="1"/>
    </xf>
    <xf numFmtId="0" fontId="6" fillId="0" borderId="0" xfId="3" applyFont="1" applyFill="1" applyBorder="1" applyAlignment="1" applyProtection="1">
      <alignment horizontal="left" vertical="top"/>
      <protection locked="0"/>
    </xf>
    <xf numFmtId="166" fontId="6" fillId="0" borderId="0" xfId="3" applyNumberFormat="1" applyFont="1" applyFill="1" applyBorder="1" applyAlignment="1" applyProtection="1">
      <alignment vertical="top"/>
      <protection locked="0"/>
    </xf>
    <xf numFmtId="0" fontId="8" fillId="0" borderId="0" xfId="2" applyFont="1" applyBorder="1" applyAlignment="1">
      <alignment horizontal="left" vertical="center"/>
    </xf>
    <xf numFmtId="0" fontId="5" fillId="0" borderId="1" xfId="3" applyFont="1" applyFill="1" applyBorder="1" applyAlignment="1" applyProtection="1">
      <alignment horizontal="center" vertical="center" wrapText="1"/>
      <protection locked="0"/>
    </xf>
    <xf numFmtId="167" fontId="1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4" xfId="7" quotePrefix="1" applyNumberFormat="1" applyFont="1" applyFill="1" applyBorder="1" applyAlignment="1" applyProtection="1">
      <alignment horizontal="left" vertical="top"/>
      <protection locked="0"/>
    </xf>
    <xf numFmtId="0" fontId="5" fillId="2" borderId="0" xfId="7" applyNumberFormat="1" applyFont="1" applyFill="1" applyBorder="1" applyAlignment="1" applyProtection="1">
      <alignment horizontal="left" vertical="top"/>
      <protection locked="0"/>
    </xf>
    <xf numFmtId="0" fontId="14" fillId="2" borderId="0" xfId="3" applyFont="1" applyFill="1" applyBorder="1" applyProtection="1">
      <protection locked="0"/>
    </xf>
    <xf numFmtId="167" fontId="5" fillId="2" borderId="4" xfId="7" applyNumberFormat="1" applyFont="1" applyFill="1" applyBorder="1" applyAlignment="1" applyProtection="1">
      <alignment horizontal="right" vertical="top"/>
      <protection locked="0"/>
    </xf>
    <xf numFmtId="0" fontId="15" fillId="2" borderId="4" xfId="7" quotePrefix="1" applyNumberFormat="1" applyFont="1" applyFill="1" applyBorder="1" applyAlignment="1" applyProtection="1">
      <alignment horizontal="left" vertical="top"/>
      <protection locked="0"/>
    </xf>
    <xf numFmtId="0" fontId="15" fillId="2" borderId="0" xfId="7" applyNumberFormat="1" applyFont="1" applyFill="1" applyBorder="1" applyAlignment="1" applyProtection="1">
      <alignment horizontal="left" vertical="top"/>
      <protection locked="0"/>
    </xf>
    <xf numFmtId="166" fontId="15" fillId="2" borderId="4" xfId="8" applyNumberFormat="1" applyFont="1" applyFill="1" applyBorder="1" applyAlignment="1" applyProtection="1">
      <alignment horizontal="right" vertical="top" wrapText="1"/>
      <protection locked="0"/>
    </xf>
    <xf numFmtId="0" fontId="17" fillId="2" borderId="4" xfId="3" quotePrefix="1" applyFont="1" applyFill="1" applyBorder="1" applyAlignment="1" applyProtection="1">
      <alignment horizontal="right" vertical="top"/>
      <protection locked="0"/>
    </xf>
    <xf numFmtId="0" fontId="17" fillId="2" borderId="0" xfId="3" applyFont="1" applyFill="1" applyBorder="1" applyAlignment="1" applyProtection="1">
      <alignment horizontal="left" vertical="top" indent="1"/>
      <protection locked="0"/>
    </xf>
    <xf numFmtId="166" fontId="17" fillId="0" borderId="4" xfId="4" quotePrefix="1" applyNumberFormat="1" applyFont="1" applyFill="1" applyBorder="1" applyAlignment="1" applyProtection="1">
      <alignment horizontal="right" vertical="top" wrapText="1"/>
      <protection locked="0"/>
    </xf>
    <xf numFmtId="0" fontId="17" fillId="0" borderId="4" xfId="3" quotePrefix="1" applyFont="1" applyFill="1" applyBorder="1" applyAlignment="1" applyProtection="1">
      <alignment horizontal="right" vertical="top"/>
      <protection locked="0"/>
    </xf>
    <xf numFmtId="3" fontId="18" fillId="0" borderId="0" xfId="0" applyNumberFormat="1" applyFont="1" applyBorder="1" applyAlignment="1">
      <alignment horizontal="left" vertical="top" wrapText="1" indent="2"/>
    </xf>
    <xf numFmtId="168" fontId="17" fillId="0" borderId="14" xfId="4" applyNumberFormat="1" applyFont="1" applyFill="1" applyBorder="1" applyAlignment="1" applyProtection="1">
      <alignment horizontal="right" vertical="top" wrapText="1" indent="1"/>
      <protection locked="0"/>
    </xf>
    <xf numFmtId="3" fontId="18" fillId="2" borderId="0" xfId="0" applyNumberFormat="1" applyFont="1" applyFill="1" applyBorder="1" applyAlignment="1">
      <alignment horizontal="left" vertical="top" wrapText="1" indent="2"/>
    </xf>
    <xf numFmtId="168" fontId="17" fillId="2" borderId="14" xfId="1" applyNumberFormat="1" applyFont="1" applyFill="1" applyBorder="1" applyAlignment="1">
      <alignment horizontal="right" vertical="top" wrapText="1" indent="1"/>
    </xf>
    <xf numFmtId="3" fontId="18" fillId="0" borderId="0" xfId="0" applyNumberFormat="1" applyFont="1" applyFill="1" applyBorder="1" applyAlignment="1">
      <alignment horizontal="left" vertical="top" wrapText="1" indent="2"/>
    </xf>
    <xf numFmtId="3" fontId="18" fillId="0" borderId="2" xfId="0" applyNumberFormat="1" applyFont="1" applyFill="1" applyBorder="1" applyAlignment="1">
      <alignment horizontal="left" vertical="top" wrapText="1" indent="2"/>
    </xf>
    <xf numFmtId="0" fontId="19" fillId="0" borderId="4" xfId="3" applyFont="1" applyFill="1" applyBorder="1" applyAlignment="1" applyProtection="1">
      <alignment horizontal="right" vertical="top"/>
      <protection locked="0"/>
    </xf>
    <xf numFmtId="0" fontId="20" fillId="0" borderId="0" xfId="3" applyFont="1" applyFill="1" applyBorder="1" applyAlignment="1" applyProtection="1">
      <alignment horizontal="center" vertical="center" wrapText="1"/>
      <protection locked="0"/>
    </xf>
    <xf numFmtId="168" fontId="20" fillId="2" borderId="15" xfId="1" applyNumberFormat="1" applyFont="1" applyFill="1" applyBorder="1" applyAlignment="1">
      <alignment horizontal="right" vertical="top" wrapText="1" indent="1"/>
    </xf>
    <xf numFmtId="168" fontId="20" fillId="2" borderId="16" xfId="1" applyNumberFormat="1" applyFont="1" applyFill="1" applyBorder="1" applyAlignment="1">
      <alignment horizontal="right" vertical="top" wrapText="1" indent="1"/>
    </xf>
    <xf numFmtId="0" fontId="17" fillId="0" borderId="0" xfId="3" applyFont="1" applyFill="1" applyBorder="1" applyAlignment="1" applyProtection="1">
      <alignment horizontal="left" vertical="top" wrapText="1" indent="1"/>
      <protection locked="0"/>
    </xf>
    <xf numFmtId="0" fontId="17" fillId="0" borderId="0" xfId="3" applyFont="1" applyFill="1" applyBorder="1" applyAlignment="1" applyProtection="1">
      <alignment vertical="top"/>
      <protection locked="0"/>
    </xf>
    <xf numFmtId="168" fontId="17" fillId="0" borderId="0" xfId="4" applyNumberFormat="1" applyFont="1" applyFill="1" applyBorder="1" applyAlignment="1" applyProtection="1">
      <alignment horizontal="right" vertical="top" wrapText="1"/>
      <protection locked="0"/>
    </xf>
    <xf numFmtId="0" fontId="17" fillId="0" borderId="8" xfId="3" quotePrefix="1" applyFont="1" applyFill="1" applyBorder="1" applyAlignment="1" applyProtection="1">
      <alignment horizontal="right" vertical="top"/>
      <protection locked="0"/>
    </xf>
    <xf numFmtId="0" fontId="17" fillId="0" borderId="6" xfId="3" applyFont="1" applyFill="1" applyBorder="1" applyAlignment="1" applyProtection="1">
      <alignment horizontal="left" vertical="top" wrapText="1" indent="1"/>
      <protection locked="0"/>
    </xf>
    <xf numFmtId="168" fontId="17" fillId="0" borderId="6" xfId="4" applyNumberFormat="1" applyFont="1" applyFill="1" applyBorder="1" applyAlignment="1" applyProtection="1">
      <alignment horizontal="right" vertical="top" wrapText="1"/>
      <protection locked="0"/>
    </xf>
    <xf numFmtId="166" fontId="17" fillId="0" borderId="8" xfId="4" quotePrefix="1" applyNumberFormat="1" applyFont="1" applyFill="1" applyBorder="1" applyAlignment="1" applyProtection="1">
      <alignment horizontal="right" vertical="top" wrapText="1"/>
      <protection locked="0"/>
    </xf>
    <xf numFmtId="0" fontId="15" fillId="0" borderId="17" xfId="3" applyFont="1" applyFill="1" applyBorder="1" applyAlignment="1" applyProtection="1">
      <alignment horizontal="left" vertical="top"/>
      <protection locked="0"/>
    </xf>
    <xf numFmtId="0" fontId="15" fillId="0" borderId="18" xfId="3" applyFont="1" applyFill="1" applyBorder="1" applyAlignment="1" applyProtection="1">
      <alignment vertical="top"/>
      <protection locked="0"/>
    </xf>
    <xf numFmtId="168" fontId="15" fillId="0" borderId="18" xfId="4" applyNumberFormat="1" applyFont="1" applyFill="1" applyBorder="1" applyAlignment="1" applyProtection="1">
      <alignment horizontal="right" vertical="top" wrapText="1"/>
    </xf>
    <xf numFmtId="166" fontId="17" fillId="0" borderId="17" xfId="4" quotePrefix="1" applyNumberFormat="1" applyFont="1" applyFill="1" applyBorder="1" applyAlignment="1" applyProtection="1">
      <alignment horizontal="right" vertical="top" wrapText="1"/>
      <protection locked="0"/>
    </xf>
    <xf numFmtId="0" fontId="15" fillId="0" borderId="4" xfId="3" applyFont="1" applyFill="1" applyBorder="1" applyAlignment="1" applyProtection="1">
      <alignment horizontal="left" vertical="top"/>
      <protection locked="0"/>
    </xf>
    <xf numFmtId="0" fontId="15" fillId="0" borderId="0" xfId="3" applyFont="1" applyFill="1" applyBorder="1" applyAlignment="1" applyProtection="1">
      <alignment vertical="top"/>
      <protection locked="0"/>
    </xf>
    <xf numFmtId="168" fontId="15" fillId="0" borderId="0" xfId="4" applyNumberFormat="1" applyFont="1" applyFill="1" applyBorder="1" applyAlignment="1" applyProtection="1">
      <alignment horizontal="right" vertical="top" wrapText="1"/>
    </xf>
    <xf numFmtId="0" fontId="5" fillId="0" borderId="4" xfId="3" applyFont="1" applyFill="1" applyBorder="1" applyAlignment="1" applyProtection="1">
      <alignment horizontal="left" vertical="top"/>
      <protection locked="0"/>
    </xf>
    <xf numFmtId="0" fontId="5" fillId="0" borderId="0" xfId="3" applyFont="1" applyFill="1" applyBorder="1" applyAlignment="1" applyProtection="1">
      <alignment vertical="top"/>
      <protection locked="0"/>
    </xf>
    <xf numFmtId="3" fontId="8" fillId="0" borderId="0" xfId="4" applyNumberFormat="1" applyFont="1" applyFill="1" applyBorder="1" applyAlignment="1" applyProtection="1">
      <alignment horizontal="right" vertical="top" wrapText="1"/>
    </xf>
    <xf numFmtId="166" fontId="20" fillId="0" borderId="4" xfId="4" quotePrefix="1" applyNumberFormat="1" applyFont="1" applyFill="1" applyBorder="1" applyAlignment="1" applyProtection="1">
      <alignment horizontal="right" vertical="top" wrapText="1"/>
      <protection locked="0"/>
    </xf>
    <xf numFmtId="0" fontId="17" fillId="0" borderId="0" xfId="3" applyFont="1" applyFill="1" applyBorder="1" applyAlignment="1" applyProtection="1">
      <alignment horizontal="left" vertical="top" indent="1"/>
      <protection locked="0"/>
    </xf>
    <xf numFmtId="0" fontId="15" fillId="0" borderId="0" xfId="3" applyFont="1" applyFill="1" applyBorder="1" applyAlignment="1" applyProtection="1">
      <alignment horizontal="left" vertical="top"/>
      <protection locked="0"/>
    </xf>
    <xf numFmtId="43" fontId="13" fillId="0" borderId="9" xfId="1" applyFont="1" applyFill="1" applyBorder="1" applyAlignment="1" applyProtection="1">
      <alignment horizontal="right" vertical="center" wrapText="1"/>
      <protection locked="0"/>
    </xf>
    <xf numFmtId="0" fontId="21" fillId="0" borderId="4" xfId="7" quotePrefix="1" applyNumberFormat="1" applyFont="1" applyFill="1" applyBorder="1" applyAlignment="1" applyProtection="1">
      <alignment horizontal="left" vertical="top"/>
      <protection locked="0"/>
    </xf>
    <xf numFmtId="0" fontId="21" fillId="0" borderId="0" xfId="7" applyNumberFormat="1" applyFont="1" applyFill="1" applyBorder="1" applyAlignment="1" applyProtection="1">
      <alignment horizontal="left" vertical="top"/>
      <protection locked="0"/>
    </xf>
    <xf numFmtId="168" fontId="16" fillId="0" borderId="3" xfId="4" applyNumberFormat="1" applyFont="1" applyFill="1" applyBorder="1" applyAlignment="1" applyProtection="1">
      <alignment vertical="center"/>
      <protection locked="0"/>
    </xf>
    <xf numFmtId="167" fontId="5" fillId="0" borderId="4" xfId="9" applyNumberFormat="1" applyFont="1" applyFill="1" applyBorder="1" applyAlignment="1" applyProtection="1">
      <alignment horizontal="right" vertical="top" wrapText="1"/>
      <protection locked="0"/>
    </xf>
    <xf numFmtId="43" fontId="5" fillId="0" borderId="4" xfId="1" applyFont="1" applyFill="1" applyBorder="1" applyAlignment="1" applyProtection="1">
      <alignment horizontal="right" vertical="top" wrapText="1"/>
      <protection locked="0"/>
    </xf>
    <xf numFmtId="0" fontId="23" fillId="0" borderId="4" xfId="7" quotePrefix="1" applyNumberFormat="1" applyFont="1" applyFill="1" applyBorder="1" applyAlignment="1" applyProtection="1">
      <alignment horizontal="left" vertical="top"/>
      <protection locked="0"/>
    </xf>
    <xf numFmtId="0" fontId="23" fillId="0" borderId="0" xfId="7" applyNumberFormat="1" applyFont="1" applyFill="1" applyBorder="1" applyAlignment="1" applyProtection="1">
      <alignment horizontal="left" vertical="top"/>
      <protection locked="0"/>
    </xf>
    <xf numFmtId="167" fontId="24" fillId="0" borderId="3" xfId="3" applyNumberFormat="1" applyFont="1" applyFill="1" applyBorder="1" applyAlignment="1" applyProtection="1">
      <alignment horizontal="right" vertical="top" wrapText="1" indent="1"/>
      <protection locked="0"/>
    </xf>
    <xf numFmtId="167" fontId="24" fillId="0" borderId="4" xfId="4" applyNumberFormat="1" applyFont="1" applyFill="1" applyBorder="1" applyAlignment="1" applyProtection="1">
      <alignment horizontal="right" vertical="top" wrapText="1"/>
      <protection locked="0"/>
    </xf>
    <xf numFmtId="167" fontId="24" fillId="0" borderId="19" xfId="3" applyNumberFormat="1" applyFont="1" applyFill="1" applyBorder="1" applyAlignment="1" applyProtection="1">
      <alignment horizontal="right" vertical="top" wrapText="1" indent="1"/>
      <protection locked="0"/>
    </xf>
    <xf numFmtId="167" fontId="17" fillId="0" borderId="4" xfId="1" applyNumberFormat="1" applyFont="1" applyFill="1" applyBorder="1" applyAlignment="1" applyProtection="1">
      <alignment horizontal="right" vertical="top" wrapText="1"/>
      <protection locked="0"/>
    </xf>
    <xf numFmtId="43" fontId="17" fillId="0" borderId="4" xfId="1" applyFont="1" applyFill="1" applyBorder="1" applyAlignment="1" applyProtection="1">
      <alignment horizontal="right" vertical="top" wrapText="1"/>
      <protection locked="0"/>
    </xf>
    <xf numFmtId="167" fontId="8" fillId="0" borderId="20" xfId="4" applyNumberFormat="1" applyFont="1" applyFill="1" applyBorder="1" applyAlignment="1" applyProtection="1">
      <alignment horizontal="right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left" vertical="center" indent="11"/>
    </xf>
    <xf numFmtId="0" fontId="11" fillId="0" borderId="0" xfId="0" applyFont="1" applyFill="1" applyBorder="1" applyAlignment="1">
      <alignment horizontal="left" vertical="center" indent="11"/>
    </xf>
    <xf numFmtId="0" fontId="12" fillId="0" borderId="2" xfId="6" applyFont="1" applyFill="1" applyBorder="1" applyAlignment="1" applyProtection="1">
      <alignment horizontal="left" vertical="center" wrapText="1" indent="13"/>
      <protection locked="0"/>
    </xf>
    <xf numFmtId="0" fontId="12" fillId="0" borderId="0" xfId="6" applyFont="1" applyFill="1" applyBorder="1" applyAlignment="1" applyProtection="1">
      <alignment horizontal="left" vertical="center" wrapText="1" indent="13"/>
      <protection locked="0"/>
    </xf>
    <xf numFmtId="0" fontId="12" fillId="0" borderId="3" xfId="6" applyFont="1" applyFill="1" applyBorder="1" applyAlignment="1" applyProtection="1">
      <alignment horizontal="left" vertical="center" wrapText="1" indent="13"/>
      <protection locked="0"/>
    </xf>
    <xf numFmtId="0" fontId="12" fillId="0" borderId="5" xfId="6" applyFont="1" applyFill="1" applyBorder="1" applyAlignment="1" applyProtection="1">
      <alignment horizontal="left" vertical="center" wrapText="1" indent="13"/>
      <protection locked="0"/>
    </xf>
    <xf numFmtId="0" fontId="12" fillId="0" borderId="6" xfId="6" applyFont="1" applyFill="1" applyBorder="1" applyAlignment="1" applyProtection="1">
      <alignment horizontal="left" vertical="center" wrapText="1" indent="13"/>
      <protection locked="0"/>
    </xf>
    <xf numFmtId="0" fontId="12" fillId="0" borderId="7" xfId="6" applyFont="1" applyFill="1" applyBorder="1" applyAlignment="1" applyProtection="1">
      <alignment horizontal="left" vertical="center" wrapText="1" indent="13"/>
      <protection locked="0"/>
    </xf>
    <xf numFmtId="0" fontId="5" fillId="0" borderId="1" xfId="3" applyFont="1" applyFill="1" applyBorder="1" applyAlignment="1" applyProtection="1">
      <alignment horizontal="center" vertical="center"/>
      <protection locked="0"/>
    </xf>
    <xf numFmtId="0" fontId="8" fillId="0" borderId="9" xfId="3" applyFont="1" applyFill="1" applyBorder="1" applyAlignment="1" applyProtection="1">
      <alignment horizontal="left" vertical="center" wrapText="1"/>
      <protection locked="0"/>
    </xf>
    <xf numFmtId="168" fontId="16" fillId="0" borderId="10" xfId="4" applyNumberFormat="1" applyFont="1" applyFill="1" applyBorder="1" applyAlignment="1" applyProtection="1">
      <alignment horizontal="center" vertical="center" wrapText="1"/>
      <protection locked="0"/>
    </xf>
    <xf numFmtId="168" fontId="16" fillId="0" borderId="12" xfId="4" applyNumberFormat="1" applyFont="1" applyFill="1" applyBorder="1" applyAlignment="1" applyProtection="1">
      <alignment horizontal="center" vertical="center" wrapText="1"/>
      <protection locked="0"/>
    </xf>
    <xf numFmtId="168" fontId="16" fillId="0" borderId="11" xfId="4" applyNumberFormat="1" applyFont="1" applyFill="1" applyBorder="1" applyAlignment="1" applyProtection="1">
      <alignment horizontal="center" vertical="center" wrapText="1"/>
      <protection locked="0"/>
    </xf>
    <xf numFmtId="168" fontId="16" fillId="0" borderId="13" xfId="4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Fill="1" applyBorder="1" applyAlignment="1" applyProtection="1">
      <alignment horizontal="left" vertical="top" wrapText="1" indent="1"/>
      <protection locked="0"/>
    </xf>
    <xf numFmtId="0" fontId="8" fillId="0" borderId="9" xfId="3" applyFont="1" applyFill="1" applyBorder="1" applyAlignment="1" applyProtection="1">
      <alignment vertical="center" wrapText="1"/>
      <protection locked="0"/>
    </xf>
  </cellXfs>
  <cellStyles count="1111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28"/>
    <cellStyle name="Accent2 2" xfId="29"/>
    <cellStyle name="Accent3 2" xfId="30"/>
    <cellStyle name="Accent4 2" xfId="31"/>
    <cellStyle name="Accent5 2" xfId="32"/>
    <cellStyle name="Accent6 2" xfId="33"/>
    <cellStyle name="Bad 2" xfId="34"/>
    <cellStyle name="Calculation 2" xfId="35"/>
    <cellStyle name="Check Cell 2" xfId="36"/>
    <cellStyle name="Comma" xfId="1" builtinId="3"/>
    <cellStyle name="Comma 10" xfId="37"/>
    <cellStyle name="Comma 10 2" xfId="38"/>
    <cellStyle name="Comma 10 2 2" xfId="39"/>
    <cellStyle name="Comma 10 2 3" xfId="40"/>
    <cellStyle name="Comma 10 2 4" xfId="41"/>
    <cellStyle name="Comma 10 3" xfId="42"/>
    <cellStyle name="Comma 10 3 2" xfId="43"/>
    <cellStyle name="Comma 11" xfId="44"/>
    <cellStyle name="Comma 11 2" xfId="45"/>
    <cellStyle name="Comma 11 2 2" xfId="46"/>
    <cellStyle name="Comma 11 3" xfId="47"/>
    <cellStyle name="Comma 11 4" xfId="48"/>
    <cellStyle name="Comma 12" xfId="49"/>
    <cellStyle name="Comma 12 2" xfId="50"/>
    <cellStyle name="Comma 12 3" xfId="51"/>
    <cellStyle name="Comma 13" xfId="52"/>
    <cellStyle name="Comma 13 2" xfId="53"/>
    <cellStyle name="Comma 13 3" xfId="54"/>
    <cellStyle name="Comma 14" xfId="55"/>
    <cellStyle name="Comma 14 2" xfId="56"/>
    <cellStyle name="Comma 14 3" xfId="57"/>
    <cellStyle name="Comma 15" xfId="58"/>
    <cellStyle name="Comma 15 2" xfId="59"/>
    <cellStyle name="Comma 15 3" xfId="60"/>
    <cellStyle name="Comma 16" xfId="61"/>
    <cellStyle name="Comma 17" xfId="62"/>
    <cellStyle name="Comma 18" xfId="63"/>
    <cellStyle name="Comma 19" xfId="64"/>
    <cellStyle name="Comma 19 2" xfId="65"/>
    <cellStyle name="Comma 2" xfId="66"/>
    <cellStyle name="Comma 2 10" xfId="67"/>
    <cellStyle name="Comma 2 10 2" xfId="68"/>
    <cellStyle name="Comma 2 10 3" xfId="69"/>
    <cellStyle name="Comma 2 100" xfId="70"/>
    <cellStyle name="Comma 2 100 2" xfId="71"/>
    <cellStyle name="Comma 2 101" xfId="72"/>
    <cellStyle name="Comma 2 101 2" xfId="73"/>
    <cellStyle name="Comma 2 102" xfId="74"/>
    <cellStyle name="Comma 2 102 2" xfId="75"/>
    <cellStyle name="Comma 2 103" xfId="76"/>
    <cellStyle name="Comma 2 103 2" xfId="77"/>
    <cellStyle name="Comma 2 104" xfId="78"/>
    <cellStyle name="Comma 2 104 2" xfId="79"/>
    <cellStyle name="Comma 2 105" xfId="80"/>
    <cellStyle name="Comma 2 105 2" xfId="81"/>
    <cellStyle name="Comma 2 106" xfId="82"/>
    <cellStyle name="Comma 2 106 2" xfId="83"/>
    <cellStyle name="Comma 2 107" xfId="84"/>
    <cellStyle name="Comma 2 107 2" xfId="85"/>
    <cellStyle name="Comma 2 108" xfId="86"/>
    <cellStyle name="Comma 2 108 2" xfId="87"/>
    <cellStyle name="Comma 2 109" xfId="88"/>
    <cellStyle name="Comma 2 109 2" xfId="89"/>
    <cellStyle name="Comma 2 11" xfId="90"/>
    <cellStyle name="Comma 2 11 2" xfId="91"/>
    <cellStyle name="Comma 2 110" xfId="92"/>
    <cellStyle name="Comma 2 110 2" xfId="93"/>
    <cellStyle name="Comma 2 111" xfId="94"/>
    <cellStyle name="Comma 2 111 2" xfId="95"/>
    <cellStyle name="Comma 2 112" xfId="96"/>
    <cellStyle name="Comma 2 112 2" xfId="97"/>
    <cellStyle name="Comma 2 113" xfId="98"/>
    <cellStyle name="Comma 2 113 2" xfId="99"/>
    <cellStyle name="Comma 2 114" xfId="100"/>
    <cellStyle name="Comma 2 114 2" xfId="101"/>
    <cellStyle name="Comma 2 115" xfId="102"/>
    <cellStyle name="Comma 2 115 2" xfId="103"/>
    <cellStyle name="Comma 2 116" xfId="104"/>
    <cellStyle name="Comma 2 116 2" xfId="105"/>
    <cellStyle name="Comma 2 117" xfId="106"/>
    <cellStyle name="Comma 2 117 2" xfId="107"/>
    <cellStyle name="Comma 2 118" xfId="108"/>
    <cellStyle name="Comma 2 118 2" xfId="109"/>
    <cellStyle name="Comma 2 119" xfId="110"/>
    <cellStyle name="Comma 2 119 2" xfId="111"/>
    <cellStyle name="Comma 2 12" xfId="112"/>
    <cellStyle name="Comma 2 12 2" xfId="113"/>
    <cellStyle name="Comma 2 120" xfId="114"/>
    <cellStyle name="Comma 2 120 2" xfId="115"/>
    <cellStyle name="Comma 2 121" xfId="116"/>
    <cellStyle name="Comma 2 121 2" xfId="117"/>
    <cellStyle name="Comma 2 122" xfId="118"/>
    <cellStyle name="Comma 2 122 2" xfId="119"/>
    <cellStyle name="Comma 2 123" xfId="120"/>
    <cellStyle name="Comma 2 123 2" xfId="121"/>
    <cellStyle name="Comma 2 124" xfId="122"/>
    <cellStyle name="Comma 2 124 2" xfId="123"/>
    <cellStyle name="Comma 2 125" xfId="124"/>
    <cellStyle name="Comma 2 125 2" xfId="125"/>
    <cellStyle name="Comma 2 126" xfId="126"/>
    <cellStyle name="Comma 2 126 2" xfId="127"/>
    <cellStyle name="Comma 2 127" xfId="128"/>
    <cellStyle name="Comma 2 127 2" xfId="129"/>
    <cellStyle name="Comma 2 128" xfId="130"/>
    <cellStyle name="Comma 2 128 2" xfId="131"/>
    <cellStyle name="Comma 2 129" xfId="132"/>
    <cellStyle name="Comma 2 129 2" xfId="133"/>
    <cellStyle name="Comma 2 13" xfId="134"/>
    <cellStyle name="Comma 2 13 2" xfId="135"/>
    <cellStyle name="Comma 2 130" xfId="136"/>
    <cellStyle name="Comma 2 130 2" xfId="137"/>
    <cellStyle name="Comma 2 131" xfId="138"/>
    <cellStyle name="Comma 2 131 2" xfId="139"/>
    <cellStyle name="Comma 2 132" xfId="140"/>
    <cellStyle name="Comma 2 132 2" xfId="141"/>
    <cellStyle name="Comma 2 133" xfId="142"/>
    <cellStyle name="Comma 2 133 2" xfId="143"/>
    <cellStyle name="Comma 2 134" xfId="144"/>
    <cellStyle name="Comma 2 134 2" xfId="145"/>
    <cellStyle name="Comma 2 135" xfId="146"/>
    <cellStyle name="Comma 2 135 2" xfId="147"/>
    <cellStyle name="Comma 2 136" xfId="148"/>
    <cellStyle name="Comma 2 136 2" xfId="149"/>
    <cellStyle name="Comma 2 137" xfId="150"/>
    <cellStyle name="Comma 2 137 2" xfId="151"/>
    <cellStyle name="Comma 2 138" xfId="152"/>
    <cellStyle name="Comma 2 138 2" xfId="153"/>
    <cellStyle name="Comma 2 139" xfId="154"/>
    <cellStyle name="Comma 2 139 2" xfId="155"/>
    <cellStyle name="Comma 2 14" xfId="156"/>
    <cellStyle name="Comma 2 14 2" xfId="157"/>
    <cellStyle name="Comma 2 140" xfId="158"/>
    <cellStyle name="Comma 2 140 2" xfId="159"/>
    <cellStyle name="Comma 2 141" xfId="160"/>
    <cellStyle name="Comma 2 141 2" xfId="161"/>
    <cellStyle name="Comma 2 142" xfId="162"/>
    <cellStyle name="Comma 2 142 2" xfId="163"/>
    <cellStyle name="Comma 2 143" xfId="164"/>
    <cellStyle name="Comma 2 143 2" xfId="165"/>
    <cellStyle name="Comma 2 144" xfId="166"/>
    <cellStyle name="Comma 2 144 2" xfId="167"/>
    <cellStyle name="Comma 2 145" xfId="168"/>
    <cellStyle name="Comma 2 145 2" xfId="169"/>
    <cellStyle name="Comma 2 146" xfId="170"/>
    <cellStyle name="Comma 2 146 2" xfId="171"/>
    <cellStyle name="Comma 2 147" xfId="172"/>
    <cellStyle name="Comma 2 147 2" xfId="173"/>
    <cellStyle name="Comma 2 148" xfId="174"/>
    <cellStyle name="Comma 2 148 2" xfId="175"/>
    <cellStyle name="Comma 2 149" xfId="176"/>
    <cellStyle name="Comma 2 149 2" xfId="177"/>
    <cellStyle name="Comma 2 15" xfId="178"/>
    <cellStyle name="Comma 2 15 2" xfId="179"/>
    <cellStyle name="Comma 2 150" xfId="180"/>
    <cellStyle name="Comma 2 150 2" xfId="181"/>
    <cellStyle name="Comma 2 151" xfId="182"/>
    <cellStyle name="Comma 2 151 2" xfId="183"/>
    <cellStyle name="Comma 2 152" xfId="184"/>
    <cellStyle name="Comma 2 152 2" xfId="185"/>
    <cellStyle name="Comma 2 153" xfId="186"/>
    <cellStyle name="Comma 2 153 2" xfId="187"/>
    <cellStyle name="Comma 2 154" xfId="188"/>
    <cellStyle name="Comma 2 154 2" xfId="189"/>
    <cellStyle name="Comma 2 155" xfId="190"/>
    <cellStyle name="Comma 2 155 2" xfId="191"/>
    <cellStyle name="Comma 2 156" xfId="192"/>
    <cellStyle name="Comma 2 156 2" xfId="193"/>
    <cellStyle name="Comma 2 157" xfId="194"/>
    <cellStyle name="Comma 2 157 2" xfId="195"/>
    <cellStyle name="Comma 2 158" xfId="196"/>
    <cellStyle name="Comma 2 158 2" xfId="197"/>
    <cellStyle name="Comma 2 159" xfId="198"/>
    <cellStyle name="Comma 2 159 2" xfId="199"/>
    <cellStyle name="Comma 2 16" xfId="200"/>
    <cellStyle name="Comma 2 16 2" xfId="201"/>
    <cellStyle name="Comma 2 160" xfId="202"/>
    <cellStyle name="Comma 2 160 2" xfId="203"/>
    <cellStyle name="Comma 2 161" xfId="204"/>
    <cellStyle name="Comma 2 161 2" xfId="205"/>
    <cellStyle name="Comma 2 162" xfId="206"/>
    <cellStyle name="Comma 2 162 2" xfId="207"/>
    <cellStyle name="Comma 2 163" xfId="208"/>
    <cellStyle name="Comma 2 163 2" xfId="209"/>
    <cellStyle name="Comma 2 164" xfId="210"/>
    <cellStyle name="Comma 2 164 2" xfId="211"/>
    <cellStyle name="Comma 2 165" xfId="212"/>
    <cellStyle name="Comma 2 165 2" xfId="213"/>
    <cellStyle name="Comma 2 166" xfId="214"/>
    <cellStyle name="Comma 2 166 2" xfId="215"/>
    <cellStyle name="Comma 2 167" xfId="216"/>
    <cellStyle name="Comma 2 167 2" xfId="217"/>
    <cellStyle name="Comma 2 168" xfId="218"/>
    <cellStyle name="Comma 2 168 2" xfId="219"/>
    <cellStyle name="Comma 2 169" xfId="220"/>
    <cellStyle name="Comma 2 169 2" xfId="221"/>
    <cellStyle name="Comma 2 17" xfId="222"/>
    <cellStyle name="Comma 2 17 2" xfId="223"/>
    <cellStyle name="Comma 2 170" xfId="224"/>
    <cellStyle name="Comma 2 170 2" xfId="225"/>
    <cellStyle name="Comma 2 171" xfId="226"/>
    <cellStyle name="Comma 2 171 2" xfId="227"/>
    <cellStyle name="Comma 2 172" xfId="228"/>
    <cellStyle name="Comma 2 172 2" xfId="229"/>
    <cellStyle name="Comma 2 173" xfId="230"/>
    <cellStyle name="Comma 2 173 2" xfId="231"/>
    <cellStyle name="Comma 2 174" xfId="232"/>
    <cellStyle name="Comma 2 174 2" xfId="233"/>
    <cellStyle name="Comma 2 175" xfId="234"/>
    <cellStyle name="Comma 2 175 2" xfId="235"/>
    <cellStyle name="Comma 2 176" xfId="236"/>
    <cellStyle name="Comma 2 176 2" xfId="237"/>
    <cellStyle name="Comma 2 177" xfId="238"/>
    <cellStyle name="Comma 2 177 2" xfId="239"/>
    <cellStyle name="Comma 2 178" xfId="240"/>
    <cellStyle name="Comma 2 178 2" xfId="241"/>
    <cellStyle name="Comma 2 179" xfId="242"/>
    <cellStyle name="Comma 2 179 2" xfId="243"/>
    <cellStyle name="Comma 2 18" xfId="244"/>
    <cellStyle name="Comma 2 18 2" xfId="245"/>
    <cellStyle name="Comma 2 180" xfId="246"/>
    <cellStyle name="Comma 2 180 2" xfId="247"/>
    <cellStyle name="Comma 2 181" xfId="248"/>
    <cellStyle name="Comma 2 181 2" xfId="249"/>
    <cellStyle name="Comma 2 182" xfId="250"/>
    <cellStyle name="Comma 2 182 2" xfId="251"/>
    <cellStyle name="Comma 2 183" xfId="252"/>
    <cellStyle name="Comma 2 183 2" xfId="253"/>
    <cellStyle name="Comma 2 184" xfId="254"/>
    <cellStyle name="Comma 2 184 2" xfId="255"/>
    <cellStyle name="Comma 2 185" xfId="256"/>
    <cellStyle name="Comma 2 185 2" xfId="257"/>
    <cellStyle name="Comma 2 186" xfId="258"/>
    <cellStyle name="Comma 2 186 2" xfId="259"/>
    <cellStyle name="Comma 2 187" xfId="260"/>
    <cellStyle name="Comma 2 187 2" xfId="261"/>
    <cellStyle name="Comma 2 188" xfId="262"/>
    <cellStyle name="Comma 2 188 2" xfId="263"/>
    <cellStyle name="Comma 2 189" xfId="264"/>
    <cellStyle name="Comma 2 189 2" xfId="265"/>
    <cellStyle name="Comma 2 19" xfId="266"/>
    <cellStyle name="Comma 2 19 2" xfId="267"/>
    <cellStyle name="Comma 2 190" xfId="268"/>
    <cellStyle name="Comma 2 190 2" xfId="269"/>
    <cellStyle name="Comma 2 191" xfId="270"/>
    <cellStyle name="Comma 2 191 2" xfId="271"/>
    <cellStyle name="Comma 2 192" xfId="272"/>
    <cellStyle name="Comma 2 192 2" xfId="273"/>
    <cellStyle name="Comma 2 192 2 2" xfId="274"/>
    <cellStyle name="Comma 2 192 3" xfId="275"/>
    <cellStyle name="Comma 2 193" xfId="276"/>
    <cellStyle name="Comma 2 193 2" xfId="277"/>
    <cellStyle name="Comma 2 194" xfId="278"/>
    <cellStyle name="Comma 2 194 2" xfId="279"/>
    <cellStyle name="Comma 2 195" xfId="280"/>
    <cellStyle name="Comma 2 195 2" xfId="281"/>
    <cellStyle name="Comma 2 196" xfId="282"/>
    <cellStyle name="Comma 2 197" xfId="283"/>
    <cellStyle name="Comma 2 198" xfId="284"/>
    <cellStyle name="Comma 2 198 2" xfId="285"/>
    <cellStyle name="Comma 2 199" xfId="286"/>
    <cellStyle name="Comma 2 199 2" xfId="287"/>
    <cellStyle name="Comma 2 2" xfId="4"/>
    <cellStyle name="Comma 2 2 2" xfId="288"/>
    <cellStyle name="Comma 2 2 2 2" xfId="289"/>
    <cellStyle name="Comma 2 2 2 2 2" xfId="290"/>
    <cellStyle name="Comma 2 2 2 2 3" xfId="291"/>
    <cellStyle name="Comma 2 2 2 3" xfId="292"/>
    <cellStyle name="Comma 2 2 2 3 2" xfId="293"/>
    <cellStyle name="Comma 2 2 3" xfId="294"/>
    <cellStyle name="Comma 2 2 3 2" xfId="295"/>
    <cellStyle name="Comma 2 2 4" xfId="296"/>
    <cellStyle name="Comma 2 2 4 2" xfId="297"/>
    <cellStyle name="Comma 2 2 4 2 2" xfId="298"/>
    <cellStyle name="Comma 2 2 5" xfId="299"/>
    <cellStyle name="Comma 2 2 5 2" xfId="300"/>
    <cellStyle name="Comma 2 2 5 3" xfId="301"/>
    <cellStyle name="Comma 2 2 6" xfId="302"/>
    <cellStyle name="Comma 2 2 6 2" xfId="303"/>
    <cellStyle name="Comma 2 2_Control Board" xfId="304"/>
    <cellStyle name="Comma 2 20" xfId="305"/>
    <cellStyle name="Comma 2 20 2" xfId="306"/>
    <cellStyle name="Comma 2 200" xfId="307"/>
    <cellStyle name="Comma 2 201" xfId="308"/>
    <cellStyle name="Comma 2 202" xfId="309"/>
    <cellStyle name="Comma 2 203" xfId="310"/>
    <cellStyle name="Comma 2 204" xfId="311"/>
    <cellStyle name="Comma 2 205" xfId="312"/>
    <cellStyle name="Comma 2 206" xfId="313"/>
    <cellStyle name="Comma 2 207" xfId="314"/>
    <cellStyle name="Comma 2 21" xfId="315"/>
    <cellStyle name="Comma 2 21 2" xfId="316"/>
    <cellStyle name="Comma 2 219" xfId="317"/>
    <cellStyle name="Comma 2 22" xfId="318"/>
    <cellStyle name="Comma 2 22 2" xfId="319"/>
    <cellStyle name="Comma 2 23" xfId="320"/>
    <cellStyle name="Comma 2 23 2" xfId="321"/>
    <cellStyle name="Comma 2 24" xfId="322"/>
    <cellStyle name="Comma 2 24 2" xfId="323"/>
    <cellStyle name="Comma 2 25" xfId="324"/>
    <cellStyle name="Comma 2 25 2" xfId="325"/>
    <cellStyle name="Comma 2 26" xfId="326"/>
    <cellStyle name="Comma 2 26 2" xfId="327"/>
    <cellStyle name="Comma 2 27" xfId="328"/>
    <cellStyle name="Comma 2 27 2" xfId="329"/>
    <cellStyle name="Comma 2 28" xfId="330"/>
    <cellStyle name="Comma 2 28 2" xfId="331"/>
    <cellStyle name="Comma 2 29" xfId="332"/>
    <cellStyle name="Comma 2 29 2" xfId="333"/>
    <cellStyle name="Comma 2 3" xfId="334"/>
    <cellStyle name="Comma 2 3 10" xfId="335"/>
    <cellStyle name="Comma 2 3 2" xfId="9"/>
    <cellStyle name="Comma 2 3 2 2" xfId="336"/>
    <cellStyle name="Comma 2 3 2 2 2" xfId="337"/>
    <cellStyle name="Comma 2 3 2 3" xfId="338"/>
    <cellStyle name="Comma 2 3 3" xfId="339"/>
    <cellStyle name="Comma 2 3 3 2" xfId="340"/>
    <cellStyle name="Comma 2 3 3 2 2" xfId="341"/>
    <cellStyle name="Comma 2 3 3 3" xfId="342"/>
    <cellStyle name="Comma 2 3 4" xfId="343"/>
    <cellStyle name="Comma 2 3 4 2" xfId="344"/>
    <cellStyle name="Comma 2 3 4 2 2" xfId="345"/>
    <cellStyle name="Comma 2 3 4 3" xfId="346"/>
    <cellStyle name="Comma 2 3 5" xfId="347"/>
    <cellStyle name="Comma 2 3 5 2" xfId="348"/>
    <cellStyle name="Comma 2 3 6" xfId="349"/>
    <cellStyle name="Comma 2 3 6 2" xfId="350"/>
    <cellStyle name="Comma 2 3 7" xfId="351"/>
    <cellStyle name="Comma 2 3 7 2" xfId="352"/>
    <cellStyle name="Comma 2 3 8" xfId="353"/>
    <cellStyle name="Comma 2 3 8 2" xfId="354"/>
    <cellStyle name="Comma 2 3 9" xfId="355"/>
    <cellStyle name="Comma 2 3_final  budget 12.09.11" xfId="356"/>
    <cellStyle name="Comma 2 30" xfId="357"/>
    <cellStyle name="Comma 2 30 2" xfId="358"/>
    <cellStyle name="Comma 2 31" xfId="359"/>
    <cellStyle name="Comma 2 31 2" xfId="360"/>
    <cellStyle name="Comma 2 32" xfId="361"/>
    <cellStyle name="Comma 2 32 2" xfId="362"/>
    <cellStyle name="Comma 2 33" xfId="363"/>
    <cellStyle name="Comma 2 33 2" xfId="364"/>
    <cellStyle name="Comma 2 34" xfId="365"/>
    <cellStyle name="Comma 2 34 2" xfId="366"/>
    <cellStyle name="Comma 2 35" xfId="367"/>
    <cellStyle name="Comma 2 35 2" xfId="368"/>
    <cellStyle name="Comma 2 36" xfId="369"/>
    <cellStyle name="Comma 2 36 2" xfId="370"/>
    <cellStyle name="Comma 2 37" xfId="371"/>
    <cellStyle name="Comma 2 37 2" xfId="372"/>
    <cellStyle name="Comma 2 38" xfId="373"/>
    <cellStyle name="Comma 2 38 2" xfId="374"/>
    <cellStyle name="Comma 2 39" xfId="375"/>
    <cellStyle name="Comma 2 39 2" xfId="376"/>
    <cellStyle name="Comma 2 4" xfId="377"/>
    <cellStyle name="Comma 2 4 2" xfId="378"/>
    <cellStyle name="Comma 2 4 2 2" xfId="379"/>
    <cellStyle name="Comma 2 4 2 2 2" xfId="380"/>
    <cellStyle name="Comma 2 4 2 3" xfId="381"/>
    <cellStyle name="Comma 2 4 2 4" xfId="382"/>
    <cellStyle name="Comma 2 4 2 5" xfId="383"/>
    <cellStyle name="Comma 2 4 2 6" xfId="384"/>
    <cellStyle name="Comma 2 4 3" xfId="385"/>
    <cellStyle name="Comma 2 4 3 2" xfId="386"/>
    <cellStyle name="Comma 2 4 3 3" xfId="387"/>
    <cellStyle name="Comma 2 4 3 4" xfId="388"/>
    <cellStyle name="Comma 2 40" xfId="389"/>
    <cellStyle name="Comma 2 40 2" xfId="390"/>
    <cellStyle name="Comma 2 41" xfId="391"/>
    <cellStyle name="Comma 2 41 2" xfId="392"/>
    <cellStyle name="Comma 2 42" xfId="393"/>
    <cellStyle name="Comma 2 42 2" xfId="394"/>
    <cellStyle name="Comma 2 43" xfId="395"/>
    <cellStyle name="Comma 2 43 2" xfId="396"/>
    <cellStyle name="Comma 2 44" xfId="397"/>
    <cellStyle name="Comma 2 44 2" xfId="398"/>
    <cellStyle name="Comma 2 45" xfId="399"/>
    <cellStyle name="Comma 2 45 2" xfId="400"/>
    <cellStyle name="Comma 2 46" xfId="401"/>
    <cellStyle name="Comma 2 46 2" xfId="402"/>
    <cellStyle name="Comma 2 47" xfId="403"/>
    <cellStyle name="Comma 2 47 2" xfId="404"/>
    <cellStyle name="Comma 2 48" xfId="405"/>
    <cellStyle name="Comma 2 48 2" xfId="406"/>
    <cellStyle name="Comma 2 49" xfId="407"/>
    <cellStyle name="Comma 2 49 2" xfId="408"/>
    <cellStyle name="Comma 2 5" xfId="409"/>
    <cellStyle name="Comma 2 5 2" xfId="410"/>
    <cellStyle name="Comma 2 5 2 2" xfId="411"/>
    <cellStyle name="Comma 2 5 2 3" xfId="412"/>
    <cellStyle name="Comma 2 5 2 4" xfId="413"/>
    <cellStyle name="Comma 2 5 3" xfId="414"/>
    <cellStyle name="Comma 2 50" xfId="415"/>
    <cellStyle name="Comma 2 50 2" xfId="416"/>
    <cellStyle name="Comma 2 51" xfId="417"/>
    <cellStyle name="Comma 2 51 2" xfId="418"/>
    <cellStyle name="Comma 2 52" xfId="419"/>
    <cellStyle name="Comma 2 52 2" xfId="420"/>
    <cellStyle name="Comma 2 53" xfId="421"/>
    <cellStyle name="Comma 2 53 2" xfId="422"/>
    <cellStyle name="Comma 2 54" xfId="423"/>
    <cellStyle name="Comma 2 54 2" xfId="424"/>
    <cellStyle name="Comma 2 55" xfId="425"/>
    <cellStyle name="Comma 2 55 2" xfId="426"/>
    <cellStyle name="Comma 2 56" xfId="427"/>
    <cellStyle name="Comma 2 56 2" xfId="428"/>
    <cellStyle name="Comma 2 57" xfId="429"/>
    <cellStyle name="Comma 2 57 2" xfId="430"/>
    <cellStyle name="Comma 2 58" xfId="431"/>
    <cellStyle name="Comma 2 58 2" xfId="432"/>
    <cellStyle name="Comma 2 59" xfId="433"/>
    <cellStyle name="Comma 2 59 2" xfId="434"/>
    <cellStyle name="Comma 2 6" xfId="435"/>
    <cellStyle name="Comma 2 6 2" xfId="436"/>
    <cellStyle name="Comma 2 6 2 2" xfId="437"/>
    <cellStyle name="Comma 2 6 3" xfId="438"/>
    <cellStyle name="Comma 2 6 4" xfId="439"/>
    <cellStyle name="Comma 2 60" xfId="440"/>
    <cellStyle name="Comma 2 60 2" xfId="441"/>
    <cellStyle name="Comma 2 61" xfId="442"/>
    <cellStyle name="Comma 2 61 2" xfId="443"/>
    <cellStyle name="Comma 2 62" xfId="444"/>
    <cellStyle name="Comma 2 62 2" xfId="445"/>
    <cellStyle name="Comma 2 63" xfId="446"/>
    <cellStyle name="Comma 2 63 2" xfId="447"/>
    <cellStyle name="Comma 2 64" xfId="448"/>
    <cellStyle name="Comma 2 64 2" xfId="449"/>
    <cellStyle name="Comma 2 65" xfId="450"/>
    <cellStyle name="Comma 2 65 2" xfId="451"/>
    <cellStyle name="Comma 2 66" xfId="452"/>
    <cellStyle name="Comma 2 66 2" xfId="453"/>
    <cellStyle name="Comma 2 67" xfId="454"/>
    <cellStyle name="Comma 2 67 2" xfId="455"/>
    <cellStyle name="Comma 2 68" xfId="456"/>
    <cellStyle name="Comma 2 68 2" xfId="457"/>
    <cellStyle name="Comma 2 69" xfId="458"/>
    <cellStyle name="Comma 2 69 2" xfId="459"/>
    <cellStyle name="Comma 2 7" xfId="460"/>
    <cellStyle name="Comma 2 7 2" xfId="461"/>
    <cellStyle name="Comma 2 7 3" xfId="462"/>
    <cellStyle name="Comma 2 7 4" xfId="463"/>
    <cellStyle name="Comma 2 7 5" xfId="464"/>
    <cellStyle name="Comma 2 70" xfId="465"/>
    <cellStyle name="Comma 2 70 2" xfId="466"/>
    <cellStyle name="Comma 2 71" xfId="467"/>
    <cellStyle name="Comma 2 71 2" xfId="468"/>
    <cellStyle name="Comma 2 72" xfId="469"/>
    <cellStyle name="Comma 2 72 2" xfId="470"/>
    <cellStyle name="Comma 2 73" xfId="471"/>
    <cellStyle name="Comma 2 73 2" xfId="472"/>
    <cellStyle name="Comma 2 74" xfId="473"/>
    <cellStyle name="Comma 2 74 2" xfId="474"/>
    <cellStyle name="Comma 2 75" xfId="475"/>
    <cellStyle name="Comma 2 75 2" xfId="476"/>
    <cellStyle name="Comma 2 76" xfId="477"/>
    <cellStyle name="Comma 2 76 2" xfId="478"/>
    <cellStyle name="Comma 2 77" xfId="479"/>
    <cellStyle name="Comma 2 77 2" xfId="480"/>
    <cellStyle name="Comma 2 78" xfId="481"/>
    <cellStyle name="Comma 2 78 2" xfId="482"/>
    <cellStyle name="Comma 2 79" xfId="483"/>
    <cellStyle name="Comma 2 79 2" xfId="484"/>
    <cellStyle name="Comma 2 8" xfId="485"/>
    <cellStyle name="Comma 2 8 2" xfId="486"/>
    <cellStyle name="Comma 2 8 3" xfId="487"/>
    <cellStyle name="Comma 2 8 3 2" xfId="488"/>
    <cellStyle name="Comma 2 8 4" xfId="489"/>
    <cellStyle name="Comma 2 80" xfId="490"/>
    <cellStyle name="Comma 2 80 2" xfId="491"/>
    <cellStyle name="Comma 2 81" xfId="492"/>
    <cellStyle name="Comma 2 81 2" xfId="493"/>
    <cellStyle name="Comma 2 82" xfId="494"/>
    <cellStyle name="Comma 2 82 2" xfId="495"/>
    <cellStyle name="Comma 2 83" xfId="496"/>
    <cellStyle name="Comma 2 83 2" xfId="497"/>
    <cellStyle name="Comma 2 84" xfId="498"/>
    <cellStyle name="Comma 2 84 2" xfId="499"/>
    <cellStyle name="Comma 2 85" xfId="500"/>
    <cellStyle name="Comma 2 85 2" xfId="501"/>
    <cellStyle name="Comma 2 86" xfId="502"/>
    <cellStyle name="Comma 2 86 2" xfId="503"/>
    <cellStyle name="Comma 2 87" xfId="504"/>
    <cellStyle name="Comma 2 87 2" xfId="505"/>
    <cellStyle name="Comma 2 88" xfId="506"/>
    <cellStyle name="Comma 2 88 2" xfId="507"/>
    <cellStyle name="Comma 2 89" xfId="508"/>
    <cellStyle name="Comma 2 89 2" xfId="509"/>
    <cellStyle name="Comma 2 9" xfId="510"/>
    <cellStyle name="Comma 2 9 2" xfId="511"/>
    <cellStyle name="Comma 2 9 3" xfId="512"/>
    <cellStyle name="Comma 2 9 4" xfId="513"/>
    <cellStyle name="Comma 2 90" xfId="514"/>
    <cellStyle name="Comma 2 90 2" xfId="515"/>
    <cellStyle name="Comma 2 91" xfId="516"/>
    <cellStyle name="Comma 2 91 2" xfId="517"/>
    <cellStyle name="Comma 2 92" xfId="518"/>
    <cellStyle name="Comma 2 92 2" xfId="519"/>
    <cellStyle name="Comma 2 93" xfId="520"/>
    <cellStyle name="Comma 2 93 2" xfId="521"/>
    <cellStyle name="Comma 2 94" xfId="522"/>
    <cellStyle name="Comma 2 94 2" xfId="523"/>
    <cellStyle name="Comma 2 95" xfId="524"/>
    <cellStyle name="Comma 2 95 2" xfId="525"/>
    <cellStyle name="Comma 2 96" xfId="526"/>
    <cellStyle name="Comma 2 96 2" xfId="527"/>
    <cellStyle name="Comma 2 97" xfId="528"/>
    <cellStyle name="Comma 2 97 2" xfId="529"/>
    <cellStyle name="Comma 2 98" xfId="530"/>
    <cellStyle name="Comma 2 98 2" xfId="531"/>
    <cellStyle name="Comma 2 99" xfId="532"/>
    <cellStyle name="Comma 2 99 2" xfId="533"/>
    <cellStyle name="Comma 2_final  budget 12.09.11" xfId="534"/>
    <cellStyle name="Comma 20" xfId="535"/>
    <cellStyle name="Comma 21" xfId="536"/>
    <cellStyle name="Comma 22" xfId="537"/>
    <cellStyle name="Comma 23" xfId="538"/>
    <cellStyle name="Comma 24" xfId="539"/>
    <cellStyle name="Comma 25" xfId="540"/>
    <cellStyle name="Comma 3" xfId="541"/>
    <cellStyle name="Comma 3 2" xfId="542"/>
    <cellStyle name="Comma 3 2 2" xfId="543"/>
    <cellStyle name="Comma 3 2 3" xfId="544"/>
    <cellStyle name="Comma 3 3" xfId="545"/>
    <cellStyle name="Comma 3 3 2" xfId="546"/>
    <cellStyle name="Comma 3 3 3" xfId="547"/>
    <cellStyle name="Comma 3 4" xfId="548"/>
    <cellStyle name="Comma 3 5" xfId="549"/>
    <cellStyle name="Comma 38 2" xfId="550"/>
    <cellStyle name="Comma 4" xfId="7"/>
    <cellStyle name="Comma 4 10" xfId="551"/>
    <cellStyle name="Comma 4 11" xfId="552"/>
    <cellStyle name="Comma 4 12" xfId="553"/>
    <cellStyle name="Comma 4 12 2" xfId="554"/>
    <cellStyle name="Comma 4 13" xfId="555"/>
    <cellStyle name="Comma 4 2" xfId="556"/>
    <cellStyle name="Comma 4 3" xfId="557"/>
    <cellStyle name="Comma 4 3 2" xfId="558"/>
    <cellStyle name="Comma 4 3 2 2" xfId="559"/>
    <cellStyle name="Comma 4 4" xfId="560"/>
    <cellStyle name="Comma 4 4 2" xfId="561"/>
    <cellStyle name="Comma 4 4 2 2" xfId="562"/>
    <cellStyle name="Comma 4 5" xfId="563"/>
    <cellStyle name="Comma 4 5 2" xfId="564"/>
    <cellStyle name="Comma 4 6" xfId="565"/>
    <cellStyle name="Comma 4 6 2" xfId="566"/>
    <cellStyle name="Comma 4 7" xfId="567"/>
    <cellStyle name="Comma 4 7 2" xfId="568"/>
    <cellStyle name="Comma 4 7 3" xfId="569"/>
    <cellStyle name="Comma 4 7 3 2" xfId="570"/>
    <cellStyle name="Comma 4 7 4" xfId="571"/>
    <cellStyle name="Comma 4 7 5" xfId="572"/>
    <cellStyle name="Comma 4 8" xfId="573"/>
    <cellStyle name="Comma 4 8 2" xfId="574"/>
    <cellStyle name="Comma 4 9" xfId="575"/>
    <cellStyle name="Comma 4 9 2" xfId="576"/>
    <cellStyle name="Comma 4 9 2 2" xfId="577"/>
    <cellStyle name="Comma 5" xfId="578"/>
    <cellStyle name="Comma 5 2" xfId="579"/>
    <cellStyle name="Comma 5 2 2" xfId="580"/>
    <cellStyle name="Comma 5 2 2 2" xfId="581"/>
    <cellStyle name="Comma 5 2 2 3" xfId="582"/>
    <cellStyle name="Comma 5 2 3" xfId="583"/>
    <cellStyle name="Comma 5 3" xfId="584"/>
    <cellStyle name="Comma 5 3 2" xfId="585"/>
    <cellStyle name="Comma 5 3 2 2" xfId="586"/>
    <cellStyle name="Comma 5 3 3" xfId="587"/>
    <cellStyle name="Comma 5 4" xfId="588"/>
    <cellStyle name="Comma 5 4 2" xfId="589"/>
    <cellStyle name="Comma 5 5" xfId="590"/>
    <cellStyle name="Comma 5 6" xfId="591"/>
    <cellStyle name="Comma 5 6 2" xfId="592"/>
    <cellStyle name="Comma 5 6 2 2" xfId="593"/>
    <cellStyle name="Comma 5 7" xfId="594"/>
    <cellStyle name="Comma 5 7 2" xfId="595"/>
    <cellStyle name="Comma 5 8" xfId="596"/>
    <cellStyle name="Comma 5 8 2" xfId="597"/>
    <cellStyle name="Comma 5 9" xfId="598"/>
    <cellStyle name="Comma 6" xfId="599"/>
    <cellStyle name="Comma 6 2" xfId="600"/>
    <cellStyle name="Comma 6 2 2" xfId="601"/>
    <cellStyle name="Comma 6 3" xfId="602"/>
    <cellStyle name="Comma 6 4" xfId="603"/>
    <cellStyle name="Comma 6 4 2" xfId="604"/>
    <cellStyle name="Comma 6 5" xfId="605"/>
    <cellStyle name="Comma 6 6" xfId="606"/>
    <cellStyle name="Comma 6 7" xfId="607"/>
    <cellStyle name="Comma 7" xfId="608"/>
    <cellStyle name="Comma 7 2" xfId="609"/>
    <cellStyle name="Comma 7 2 2" xfId="610"/>
    <cellStyle name="Comma 7 3" xfId="611"/>
    <cellStyle name="Comma 8" xfId="612"/>
    <cellStyle name="Comma 8 2" xfId="613"/>
    <cellStyle name="Comma 8 2 2" xfId="614"/>
    <cellStyle name="Comma 8 3" xfId="615"/>
    <cellStyle name="Comma 8 4" xfId="616"/>
    <cellStyle name="Comma 8 5" xfId="617"/>
    <cellStyle name="Comma 9" xfId="618"/>
    <cellStyle name="Comma 9 2" xfId="619"/>
    <cellStyle name="Comma 9 2 2" xfId="5"/>
    <cellStyle name="Comma 9 2 2 2" xfId="620"/>
    <cellStyle name="Comma 9 2 2 3" xfId="621"/>
    <cellStyle name="Comma 9 2 2 4" xfId="622"/>
    <cellStyle name="Comma 9 2 3" xfId="623"/>
    <cellStyle name="Comma 9 2 3 2" xfId="624"/>
    <cellStyle name="Comma 9 2 4" xfId="625"/>
    <cellStyle name="Comma 9 3" xfId="626"/>
    <cellStyle name="Comma 9 4" xfId="627"/>
    <cellStyle name="Comma 9 5" xfId="628"/>
    <cellStyle name="Comma 9 6" xfId="629"/>
    <cellStyle name="Currency [0] 2" xfId="630"/>
    <cellStyle name="Currency [0] 2 2" xfId="631"/>
    <cellStyle name="Currency [0] 2 2 2" xfId="632"/>
    <cellStyle name="Currency [0] 3" xfId="633"/>
    <cellStyle name="Currency [0] 4" xfId="634"/>
    <cellStyle name="Currency 10" xfId="635"/>
    <cellStyle name="Currency 11" xfId="636"/>
    <cellStyle name="Currency 12" xfId="637"/>
    <cellStyle name="Currency 13" xfId="638"/>
    <cellStyle name="Currency 14" xfId="639"/>
    <cellStyle name="Currency 15" xfId="640"/>
    <cellStyle name="Currency 16" xfId="641"/>
    <cellStyle name="Currency 17" xfId="642"/>
    <cellStyle name="Currency 18" xfId="643"/>
    <cellStyle name="Currency 19" xfId="644"/>
    <cellStyle name="Currency 2" xfId="645"/>
    <cellStyle name="Currency 2 2" xfId="646"/>
    <cellStyle name="Currency 2 2 2" xfId="647"/>
    <cellStyle name="Currency 2 2 3" xfId="648"/>
    <cellStyle name="Currency 20" xfId="649"/>
    <cellStyle name="Currency 21" xfId="650"/>
    <cellStyle name="Currency 22" xfId="651"/>
    <cellStyle name="Currency 23" xfId="652"/>
    <cellStyle name="Currency 24" xfId="653"/>
    <cellStyle name="Currency 25" xfId="654"/>
    <cellStyle name="Currency 26" xfId="655"/>
    <cellStyle name="Currency 27" xfId="656"/>
    <cellStyle name="Currency 28" xfId="657"/>
    <cellStyle name="Currency 29" xfId="658"/>
    <cellStyle name="Currency 3" xfId="659"/>
    <cellStyle name="Currency 30" xfId="660"/>
    <cellStyle name="Currency 31" xfId="661"/>
    <cellStyle name="Currency 32" xfId="662"/>
    <cellStyle name="Currency 33" xfId="663"/>
    <cellStyle name="Currency 34" xfId="664"/>
    <cellStyle name="Currency 35" xfId="665"/>
    <cellStyle name="Currency 36" xfId="666"/>
    <cellStyle name="Currency 37" xfId="667"/>
    <cellStyle name="Currency 38" xfId="668"/>
    <cellStyle name="Currency 39" xfId="669"/>
    <cellStyle name="Currency 4" xfId="670"/>
    <cellStyle name="Currency 40" xfId="671"/>
    <cellStyle name="Currency 41" xfId="672"/>
    <cellStyle name="Currency 42" xfId="673"/>
    <cellStyle name="Currency 43" xfId="674"/>
    <cellStyle name="Currency 44" xfId="675"/>
    <cellStyle name="Currency 45" xfId="676"/>
    <cellStyle name="Currency 46" xfId="677"/>
    <cellStyle name="Currency 47" xfId="678"/>
    <cellStyle name="Currency 48" xfId="679"/>
    <cellStyle name="Currency 49" xfId="680"/>
    <cellStyle name="Currency 5" xfId="681"/>
    <cellStyle name="Currency 5 2" xfId="682"/>
    <cellStyle name="Currency 5 2 2" xfId="683"/>
    <cellStyle name="Currency 50" xfId="684"/>
    <cellStyle name="Currency 51" xfId="685"/>
    <cellStyle name="Currency 52" xfId="686"/>
    <cellStyle name="Currency 53" xfId="687"/>
    <cellStyle name="Currency 53 2" xfId="688"/>
    <cellStyle name="Currency 54" xfId="689"/>
    <cellStyle name="Currency 55" xfId="690"/>
    <cellStyle name="Currency 56" xfId="691"/>
    <cellStyle name="Currency 57" xfId="692"/>
    <cellStyle name="Currency 57 2" xfId="693"/>
    <cellStyle name="Currency 58" xfId="694"/>
    <cellStyle name="Currency 58 2" xfId="695"/>
    <cellStyle name="Currency 59" xfId="696"/>
    <cellStyle name="Currency 59 2" xfId="697"/>
    <cellStyle name="Currency 6" xfId="698"/>
    <cellStyle name="Currency 60" xfId="699"/>
    <cellStyle name="Currency 61" xfId="700"/>
    <cellStyle name="Currency 62" xfId="701"/>
    <cellStyle name="Currency 63" xfId="702"/>
    <cellStyle name="Currency 64" xfId="703"/>
    <cellStyle name="Currency 65" xfId="704"/>
    <cellStyle name="Currency 66" xfId="705"/>
    <cellStyle name="Currency 67" xfId="706"/>
    <cellStyle name="Currency 68" xfId="707"/>
    <cellStyle name="Currency 7" xfId="708"/>
    <cellStyle name="Currency 8" xfId="709"/>
    <cellStyle name="Currency 9" xfId="710"/>
    <cellStyle name="Excel Built-in Comma" xfId="711"/>
    <cellStyle name="Excel Built-in Comma 2" xfId="712"/>
    <cellStyle name="Excel Built-in Comma 2 2" xfId="713"/>
    <cellStyle name="Excel Built-in Comma 3" xfId="714"/>
    <cellStyle name="Explanatory Text 2" xfId="715"/>
    <cellStyle name="Good 2" xfId="716"/>
    <cellStyle name="Heading 1 2" xfId="717"/>
    <cellStyle name="Heading 2 2" xfId="718"/>
    <cellStyle name="Heading 3 2" xfId="719"/>
    <cellStyle name="Heading 4 2" xfId="720"/>
    <cellStyle name="Hyperlink 2" xfId="721"/>
    <cellStyle name="Hyperlink 3" xfId="722"/>
    <cellStyle name="Input 2" xfId="723"/>
    <cellStyle name="Linked Cell 2" xfId="724"/>
    <cellStyle name="Neutral 2" xfId="725"/>
    <cellStyle name="Normal" xfId="0" builtinId="0"/>
    <cellStyle name="Normal 10" xfId="726"/>
    <cellStyle name="Normal 10 2" xfId="727"/>
    <cellStyle name="Normal 10 3" xfId="728"/>
    <cellStyle name="Normal 100" xfId="729"/>
    <cellStyle name="Normal 101" xfId="730"/>
    <cellStyle name="Normal 102" xfId="731"/>
    <cellStyle name="Normal 103" xfId="732"/>
    <cellStyle name="Normal 104" xfId="733"/>
    <cellStyle name="Normal 105" xfId="734"/>
    <cellStyle name="Normal 106" xfId="735"/>
    <cellStyle name="Normal 107" xfId="736"/>
    <cellStyle name="Normal 108" xfId="737"/>
    <cellStyle name="Normal 109" xfId="738"/>
    <cellStyle name="Normal 11" xfId="739"/>
    <cellStyle name="Normal 11 2" xfId="740"/>
    <cellStyle name="Normal 11 3" xfId="741"/>
    <cellStyle name="Normal 110" xfId="742"/>
    <cellStyle name="Normal 111" xfId="743"/>
    <cellStyle name="Normal 112" xfId="744"/>
    <cellStyle name="Normal 113" xfId="745"/>
    <cellStyle name="Normal 114" xfId="746"/>
    <cellStyle name="Normal 115" xfId="747"/>
    <cellStyle name="Normal 116" xfId="748"/>
    <cellStyle name="Normal 117" xfId="749"/>
    <cellStyle name="Normal 118" xfId="750"/>
    <cellStyle name="Normal 119" xfId="751"/>
    <cellStyle name="Normal 12" xfId="752"/>
    <cellStyle name="Normal 12 2" xfId="753"/>
    <cellStyle name="Normal 120" xfId="754"/>
    <cellStyle name="Normal 121" xfId="755"/>
    <cellStyle name="Normal 122" xfId="756"/>
    <cellStyle name="Normal 123" xfId="757"/>
    <cellStyle name="Normal 124" xfId="758"/>
    <cellStyle name="Normal 125" xfId="759"/>
    <cellStyle name="Normal 126" xfId="760"/>
    <cellStyle name="Normal 127" xfId="761"/>
    <cellStyle name="Normal 128" xfId="762"/>
    <cellStyle name="Normal 129" xfId="763"/>
    <cellStyle name="Normal 13" xfId="764"/>
    <cellStyle name="Normal 13 2" xfId="765"/>
    <cellStyle name="Normal 13 3" xfId="766"/>
    <cellStyle name="Normal 130" xfId="767"/>
    <cellStyle name="Normal 131" xfId="768"/>
    <cellStyle name="Normal 132" xfId="769"/>
    <cellStyle name="Normal 133" xfId="770"/>
    <cellStyle name="Normal 134" xfId="771"/>
    <cellStyle name="Normal 135" xfId="772"/>
    <cellStyle name="Normal 136" xfId="773"/>
    <cellStyle name="Normal 136 2" xfId="774"/>
    <cellStyle name="Normal 137" xfId="775"/>
    <cellStyle name="Normal 138" xfId="776"/>
    <cellStyle name="Normal 139" xfId="777"/>
    <cellStyle name="Normal 14" xfId="778"/>
    <cellStyle name="Normal 14 2" xfId="779"/>
    <cellStyle name="Normal 140" xfId="780"/>
    <cellStyle name="Normal 140 2" xfId="781"/>
    <cellStyle name="Normal 141" xfId="782"/>
    <cellStyle name="Normal 142" xfId="783"/>
    <cellStyle name="Normal 143" xfId="784"/>
    <cellStyle name="Normal 143 2" xfId="785"/>
    <cellStyle name="Normal 144" xfId="786"/>
    <cellStyle name="Normal 144 2" xfId="2"/>
    <cellStyle name="Normal 144 3" xfId="787"/>
    <cellStyle name="Normal 145" xfId="788"/>
    <cellStyle name="Normal 145 2" xfId="789"/>
    <cellStyle name="Normal 145 3" xfId="790"/>
    <cellStyle name="Normal 146" xfId="791"/>
    <cellStyle name="Normal 146 2" xfId="792"/>
    <cellStyle name="Normal 147" xfId="793"/>
    <cellStyle name="Normal 147 2" xfId="794"/>
    <cellStyle name="Normal 148" xfId="795"/>
    <cellStyle name="Normal 149" xfId="796"/>
    <cellStyle name="Normal 15" xfId="797"/>
    <cellStyle name="Normal 15 2" xfId="798"/>
    <cellStyle name="Normal 150" xfId="799"/>
    <cellStyle name="Normal 151" xfId="800"/>
    <cellStyle name="Normal 151 2" xfId="801"/>
    <cellStyle name="Normal 151 3" xfId="802"/>
    <cellStyle name="Normal 152" xfId="803"/>
    <cellStyle name="Normal 153" xfId="804"/>
    <cellStyle name="Normal 154" xfId="805"/>
    <cellStyle name="Normal 155" xfId="806"/>
    <cellStyle name="Normal 156" xfId="807"/>
    <cellStyle name="Normal 157" xfId="808"/>
    <cellStyle name="Normal 158" xfId="809"/>
    <cellStyle name="Normal 159" xfId="810"/>
    <cellStyle name="Normal 16" xfId="811"/>
    <cellStyle name="Normal 160" xfId="812"/>
    <cellStyle name="Normal 17" xfId="813"/>
    <cellStyle name="Normal 172 3" xfId="814"/>
    <cellStyle name="Normal 18" xfId="815"/>
    <cellStyle name="Normal 19" xfId="816"/>
    <cellStyle name="Normal 2" xfId="3"/>
    <cellStyle name="Normal 2 10" xfId="817"/>
    <cellStyle name="Normal 2 11" xfId="818"/>
    <cellStyle name="Normal 2 12" xfId="819"/>
    <cellStyle name="Normal 2 13" xfId="820"/>
    <cellStyle name="Normal 2 14" xfId="821"/>
    <cellStyle name="Normal 2 15" xfId="822"/>
    <cellStyle name="Normal 2 16" xfId="823"/>
    <cellStyle name="Normal 2 17" xfId="824"/>
    <cellStyle name="Normal 2 18" xfId="825"/>
    <cellStyle name="Normal 2 19" xfId="826"/>
    <cellStyle name="Normal 2 2" xfId="827"/>
    <cellStyle name="Normal 2 2 10" xfId="828"/>
    <cellStyle name="Normal 2 2 2" xfId="6"/>
    <cellStyle name="Normal 2 2 3" xfId="829"/>
    <cellStyle name="Normal 2 2 3 2" xfId="830"/>
    <cellStyle name="Normal 2 2 4" xfId="831"/>
    <cellStyle name="Normal 2 2 5" xfId="832"/>
    <cellStyle name="Normal 2 2 6" xfId="833"/>
    <cellStyle name="Normal 2 2 7 2" xfId="834"/>
    <cellStyle name="Normal 2 2_2PBB 2014 NEW STRUCTURE" xfId="835"/>
    <cellStyle name="Normal 2 20" xfId="836"/>
    <cellStyle name="Normal 2 21" xfId="837"/>
    <cellStyle name="Normal 2 22" xfId="838"/>
    <cellStyle name="Normal 2 23" xfId="839"/>
    <cellStyle name="Normal 2 24" xfId="840"/>
    <cellStyle name="Normal 2 25" xfId="841"/>
    <cellStyle name="Normal 2 26" xfId="842"/>
    <cellStyle name="Normal 2 27" xfId="843"/>
    <cellStyle name="Normal 2 28" xfId="844"/>
    <cellStyle name="Normal 2 29" xfId="845"/>
    <cellStyle name="Normal 2 3" xfId="846"/>
    <cellStyle name="Normal 2 3 11" xfId="847"/>
    <cellStyle name="Normal 2 3 2" xfId="848"/>
    <cellStyle name="Normal 2 3 3" xfId="849"/>
    <cellStyle name="Normal 2 3 4" xfId="850"/>
    <cellStyle name="Normal 2 30" xfId="851"/>
    <cellStyle name="Normal 2 31" xfId="852"/>
    <cellStyle name="Normal 2 32" xfId="853"/>
    <cellStyle name="Normal 2 33" xfId="854"/>
    <cellStyle name="Normal 2 34" xfId="855"/>
    <cellStyle name="Normal 2 35" xfId="856"/>
    <cellStyle name="Normal 2 36" xfId="857"/>
    <cellStyle name="Normal 2 37" xfId="858"/>
    <cellStyle name="Normal 2 38" xfId="859"/>
    <cellStyle name="Normal 2 39" xfId="860"/>
    <cellStyle name="Normal 2 4" xfId="861"/>
    <cellStyle name="Normal 2 40" xfId="862"/>
    <cellStyle name="Normal 2 41" xfId="863"/>
    <cellStyle name="Normal 2 42" xfId="864"/>
    <cellStyle name="Normal 2 43" xfId="865"/>
    <cellStyle name="Normal 2 44" xfId="866"/>
    <cellStyle name="Normal 2 45" xfId="867"/>
    <cellStyle name="Normal 2 46" xfId="868"/>
    <cellStyle name="Normal 2 47" xfId="869"/>
    <cellStyle name="Normal 2 48" xfId="870"/>
    <cellStyle name="Normal 2 49" xfId="871"/>
    <cellStyle name="Normal 2 5" xfId="872"/>
    <cellStyle name="Normal 2 50" xfId="873"/>
    <cellStyle name="Normal 2 51" xfId="874"/>
    <cellStyle name="Normal 2 52" xfId="875"/>
    <cellStyle name="Normal 2 53" xfId="876"/>
    <cellStyle name="Normal 2 54" xfId="877"/>
    <cellStyle name="Normal 2 55" xfId="878"/>
    <cellStyle name="Normal 2 56" xfId="879"/>
    <cellStyle name="Normal 2 57" xfId="880"/>
    <cellStyle name="Normal 2 58" xfId="881"/>
    <cellStyle name="Normal 2 59" xfId="882"/>
    <cellStyle name="Normal 2 6" xfId="883"/>
    <cellStyle name="Normal 2 60" xfId="884"/>
    <cellStyle name="Normal 2 61" xfId="885"/>
    <cellStyle name="Normal 2 62" xfId="886"/>
    <cellStyle name="Normal 2 63" xfId="887"/>
    <cellStyle name="Normal 2 64" xfId="888"/>
    <cellStyle name="Normal 2 65" xfId="889"/>
    <cellStyle name="Normal 2 66" xfId="890"/>
    <cellStyle name="Normal 2 67" xfId="891"/>
    <cellStyle name="Normal 2 68" xfId="892"/>
    <cellStyle name="Normal 2 69" xfId="893"/>
    <cellStyle name="Normal 2 7" xfId="894"/>
    <cellStyle name="Normal 2 70" xfId="895"/>
    <cellStyle name="Normal 2 71" xfId="896"/>
    <cellStyle name="Normal 2 72" xfId="897"/>
    <cellStyle name="Normal 2 73" xfId="898"/>
    <cellStyle name="Normal 2 74" xfId="899"/>
    <cellStyle name="Normal 2 75" xfId="900"/>
    <cellStyle name="Normal 2 76" xfId="901"/>
    <cellStyle name="Normal 2 77" xfId="902"/>
    <cellStyle name="Normal 2 78" xfId="903"/>
    <cellStyle name="Normal 2 79" xfId="904"/>
    <cellStyle name="Normal 2 8" xfId="905"/>
    <cellStyle name="Normal 2 80" xfId="906"/>
    <cellStyle name="Normal 2 81" xfId="907"/>
    <cellStyle name="Normal 2 82" xfId="908"/>
    <cellStyle name="Normal 2 83" xfId="909"/>
    <cellStyle name="Normal 2 84" xfId="910"/>
    <cellStyle name="Normal 2 87" xfId="911"/>
    <cellStyle name="Normal 2 9" xfId="912"/>
    <cellStyle name="Normal 20" xfId="913"/>
    <cellStyle name="Normal 21" xfId="914"/>
    <cellStyle name="Normal 22" xfId="915"/>
    <cellStyle name="Normal 23" xfId="916"/>
    <cellStyle name="Normal 24" xfId="917"/>
    <cellStyle name="Normal 25" xfId="918"/>
    <cellStyle name="Normal 26" xfId="919"/>
    <cellStyle name="Normal 269" xfId="920"/>
    <cellStyle name="Normal 27" xfId="921"/>
    <cellStyle name="Normal 28" xfId="922"/>
    <cellStyle name="Normal 29" xfId="923"/>
    <cellStyle name="Normal 3" xfId="8"/>
    <cellStyle name="Normal 3 10" xfId="924"/>
    <cellStyle name="Normal 3 2" xfId="925"/>
    <cellStyle name="Normal 3 2 2" xfId="926"/>
    <cellStyle name="Normal 3 2 3" xfId="927"/>
    <cellStyle name="Normal 3 3" xfId="928"/>
    <cellStyle name="Normal 3 3 2" xfId="929"/>
    <cellStyle name="Normal 3 4" xfId="930"/>
    <cellStyle name="Normal 30" xfId="931"/>
    <cellStyle name="Normal 31" xfId="932"/>
    <cellStyle name="Normal 32" xfId="933"/>
    <cellStyle name="Normal 33" xfId="934"/>
    <cellStyle name="Normal 34" xfId="935"/>
    <cellStyle name="Normal 35" xfId="936"/>
    <cellStyle name="Normal 36" xfId="937"/>
    <cellStyle name="Normal 37" xfId="938"/>
    <cellStyle name="Normal 38" xfId="939"/>
    <cellStyle name="Normal 39" xfId="940"/>
    <cellStyle name="Normal 4" xfId="941"/>
    <cellStyle name="Normal 4 2" xfId="942"/>
    <cellStyle name="Normal 4 2 2" xfId="943"/>
    <cellStyle name="Normal 4 2 2 2" xfId="944"/>
    <cellStyle name="Normal 4 2 3" xfId="945"/>
    <cellStyle name="Normal 4 3" xfId="946"/>
    <cellStyle name="Normal 4 4" xfId="947"/>
    <cellStyle name="Normal 4 4 2" xfId="948"/>
    <cellStyle name="Normal 4_Budget 2012 -ORGINAL" xfId="949"/>
    <cellStyle name="Normal 40" xfId="950"/>
    <cellStyle name="Normal 41" xfId="951"/>
    <cellStyle name="Normal 42" xfId="952"/>
    <cellStyle name="Normal 43" xfId="953"/>
    <cellStyle name="Normal 44" xfId="954"/>
    <cellStyle name="Normal 45" xfId="955"/>
    <cellStyle name="Normal 46" xfId="956"/>
    <cellStyle name="Normal 47" xfId="957"/>
    <cellStyle name="Normal 48" xfId="958"/>
    <cellStyle name="Normal 49" xfId="959"/>
    <cellStyle name="Normal 5" xfId="960"/>
    <cellStyle name="Normal 5 2" xfId="961"/>
    <cellStyle name="Normal 5 2 2" xfId="962"/>
    <cellStyle name="Normal 5 3" xfId="963"/>
    <cellStyle name="Normal 5 4" xfId="964"/>
    <cellStyle name="Normal 50" xfId="965"/>
    <cellStyle name="Normal 51" xfId="966"/>
    <cellStyle name="Normal 52" xfId="967"/>
    <cellStyle name="Normal 53" xfId="968"/>
    <cellStyle name="Normal 54" xfId="969"/>
    <cellStyle name="Normal 55" xfId="970"/>
    <cellStyle name="Normal 56" xfId="971"/>
    <cellStyle name="Normal 56 10" xfId="972"/>
    <cellStyle name="Normal 56 11" xfId="973"/>
    <cellStyle name="Normal 56 12" xfId="974"/>
    <cellStyle name="Normal 56 13" xfId="975"/>
    <cellStyle name="Normal 56 14" xfId="976"/>
    <cellStyle name="Normal 56 15" xfId="977"/>
    <cellStyle name="Normal 56 16" xfId="978"/>
    <cellStyle name="Normal 56 17" xfId="979"/>
    <cellStyle name="Normal 56 18" xfId="980"/>
    <cellStyle name="Normal 56 19" xfId="981"/>
    <cellStyle name="Normal 56 2" xfId="982"/>
    <cellStyle name="Normal 56 20" xfId="983"/>
    <cellStyle name="Normal 56 21" xfId="984"/>
    <cellStyle name="Normal 56 22" xfId="985"/>
    <cellStyle name="Normal 56 23" xfId="986"/>
    <cellStyle name="Normal 56 24" xfId="987"/>
    <cellStyle name="Normal 56 25" xfId="988"/>
    <cellStyle name="Normal 56 26" xfId="989"/>
    <cellStyle name="Normal 56 27" xfId="990"/>
    <cellStyle name="Normal 56 3" xfId="991"/>
    <cellStyle name="Normal 56 4" xfId="992"/>
    <cellStyle name="Normal 56 5" xfId="993"/>
    <cellStyle name="Normal 56 6" xfId="994"/>
    <cellStyle name="Normal 56 7" xfId="995"/>
    <cellStyle name="Normal 56 8" xfId="996"/>
    <cellStyle name="Normal 56 9" xfId="997"/>
    <cellStyle name="Normal 57" xfId="998"/>
    <cellStyle name="Normal 58" xfId="999"/>
    <cellStyle name="Normal 59" xfId="1000"/>
    <cellStyle name="Normal 6" xfId="1001"/>
    <cellStyle name="Normal 6 2" xfId="1002"/>
    <cellStyle name="Normal 6 2 2" xfId="1003"/>
    <cellStyle name="Normal 6 3" xfId="1004"/>
    <cellStyle name="Normal 60" xfId="1005"/>
    <cellStyle name="Normal 61" xfId="1006"/>
    <cellStyle name="Normal 62" xfId="1007"/>
    <cellStyle name="Normal 63" xfId="1008"/>
    <cellStyle name="Normal 64" xfId="1009"/>
    <cellStyle name="Normal 65" xfId="1010"/>
    <cellStyle name="Normal 66" xfId="1011"/>
    <cellStyle name="Normal 67" xfId="1012"/>
    <cellStyle name="Normal 68" xfId="1013"/>
    <cellStyle name="Normal 69" xfId="1014"/>
    <cellStyle name="Normal 7" xfId="1015"/>
    <cellStyle name="Normal 7 2" xfId="1016"/>
    <cellStyle name="Normal 7 2 2" xfId="1017"/>
    <cellStyle name="Normal 7 3" xfId="1018"/>
    <cellStyle name="Normal 70" xfId="1019"/>
    <cellStyle name="Normal 71" xfId="1020"/>
    <cellStyle name="Normal 72" xfId="1021"/>
    <cellStyle name="Normal 73" xfId="1022"/>
    <cellStyle name="Normal 74" xfId="1023"/>
    <cellStyle name="Normal 75" xfId="1024"/>
    <cellStyle name="Normal 76" xfId="1025"/>
    <cellStyle name="Normal 77" xfId="1026"/>
    <cellStyle name="Normal 78" xfId="1027"/>
    <cellStyle name="Normal 79" xfId="1028"/>
    <cellStyle name="Normal 8" xfId="1029"/>
    <cellStyle name="Normal 8 2" xfId="1030"/>
    <cellStyle name="Normal 8 2 2" xfId="1031"/>
    <cellStyle name="Normal 8 3" xfId="1032"/>
    <cellStyle name="Normal 8 4" xfId="1033"/>
    <cellStyle name="Normal 8 5" xfId="1034"/>
    <cellStyle name="Normal 8 6" xfId="1035"/>
    <cellStyle name="Normal 8_2PBB 2014 NEW STRUCTURE" xfId="1036"/>
    <cellStyle name="Normal 80" xfId="1037"/>
    <cellStyle name="Normal 81" xfId="1038"/>
    <cellStyle name="Normal 82" xfId="1039"/>
    <cellStyle name="Normal 83" xfId="1040"/>
    <cellStyle name="Normal 84" xfId="1041"/>
    <cellStyle name="Normal 85" xfId="1042"/>
    <cellStyle name="Normal 86" xfId="1043"/>
    <cellStyle name="Normal 87" xfId="1044"/>
    <cellStyle name="Normal 88" xfId="1045"/>
    <cellStyle name="Normal 89" xfId="1046"/>
    <cellStyle name="Normal 9" xfId="1047"/>
    <cellStyle name="Normal 9 2" xfId="1048"/>
    <cellStyle name="Normal 9 3" xfId="1049"/>
    <cellStyle name="Normal 9 4" xfId="1050"/>
    <cellStyle name="Normal 90" xfId="1051"/>
    <cellStyle name="Normal 91" xfId="1052"/>
    <cellStyle name="Normal 92" xfId="1053"/>
    <cellStyle name="Normal 93" xfId="1054"/>
    <cellStyle name="Normal 94" xfId="1055"/>
    <cellStyle name="Normal 95" xfId="1056"/>
    <cellStyle name="Normal 96" xfId="1057"/>
    <cellStyle name="Normal 97" xfId="1058"/>
    <cellStyle name="Normal 98" xfId="1059"/>
    <cellStyle name="Normal 99" xfId="1060"/>
    <cellStyle name="Note 2" xfId="1061"/>
    <cellStyle name="Output 2" xfId="1062"/>
    <cellStyle name="Output Amounts" xfId="1063"/>
    <cellStyle name="Output Amounts 2" xfId="1064"/>
    <cellStyle name="Output Amounts 2 2" xfId="1065"/>
    <cellStyle name="Output Amounts 3" xfId="1066"/>
    <cellStyle name="Output Amounts 3 2" xfId="1067"/>
    <cellStyle name="Output Amounts 4" xfId="1068"/>
    <cellStyle name="Output Amounts 4 2" xfId="1069"/>
    <cellStyle name="Output Amounts 5" xfId="1070"/>
    <cellStyle name="Output Column Headings" xfId="1071"/>
    <cellStyle name="Output Column Headings 2" xfId="1072"/>
    <cellStyle name="Output Column Headings 3" xfId="1073"/>
    <cellStyle name="Output Column Headings 4" xfId="1074"/>
    <cellStyle name="Output Column Headings 5" xfId="1075"/>
    <cellStyle name="Output Line Items" xfId="1076"/>
    <cellStyle name="Output Line Items 2" xfId="1077"/>
    <cellStyle name="Output Line Items 3" xfId="1078"/>
    <cellStyle name="Output Line Items 3 2" xfId="1079"/>
    <cellStyle name="Output Line Items 4" xfId="1080"/>
    <cellStyle name="Output Line Items 5" xfId="1081"/>
    <cellStyle name="Output Line Items 7" xfId="1082"/>
    <cellStyle name="Output Report Heading" xfId="1083"/>
    <cellStyle name="Output Report Heading 2" xfId="1084"/>
    <cellStyle name="Output Report Heading 3" xfId="1085"/>
    <cellStyle name="Output Report Heading 4" xfId="1086"/>
    <cellStyle name="Output Report Title" xfId="1087"/>
    <cellStyle name="Output Report Title 2" xfId="1088"/>
    <cellStyle name="Output Report Title 3" xfId="1089"/>
    <cellStyle name="Output Report Title 4" xfId="1090"/>
    <cellStyle name="Percent 2" xfId="1091"/>
    <cellStyle name="Percent 2 2" xfId="1092"/>
    <cellStyle name="Percent 2 3" xfId="1093"/>
    <cellStyle name="Percent 3" xfId="1094"/>
    <cellStyle name="Percent 3 2" xfId="1095"/>
    <cellStyle name="Percent 4" xfId="1096"/>
    <cellStyle name="Percent 4 2" xfId="1097"/>
    <cellStyle name="Percent 4 3" xfId="1098"/>
    <cellStyle name="Percent 5" xfId="1099"/>
    <cellStyle name="Percent 5 2" xfId="1100"/>
    <cellStyle name="Percent 5 2 2" xfId="1101"/>
    <cellStyle name="Percent 6" xfId="1102"/>
    <cellStyle name="TableStyleLight1" xfId="1103"/>
    <cellStyle name="TableStyleLight1 2" xfId="1104"/>
    <cellStyle name="TableStyleLight1 2 2" xfId="1105"/>
    <cellStyle name="Title 2" xfId="1106"/>
    <cellStyle name="Total 2" xfId="1107"/>
    <cellStyle name="total-min" xfId="1108"/>
    <cellStyle name="total-min 2" xfId="1109"/>
    <cellStyle name="Warning Text 2" xfId="1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5</xdr:row>
      <xdr:rowOff>114300</xdr:rowOff>
    </xdr:from>
    <xdr:ext cx="184731" cy="264560"/>
    <xdr:sp macro="" textlink="">
      <xdr:nvSpPr>
        <xdr:cNvPr id="2" name="TextBox 1"/>
        <xdr:cNvSpPr txBox="1"/>
      </xdr:nvSpPr>
      <xdr:spPr>
        <a:xfrm>
          <a:off x="652462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1"/>
  <sheetViews>
    <sheetView tabSelected="1" topLeftCell="A58" workbookViewId="0">
      <selection activeCell="P62" sqref="P62"/>
    </sheetView>
  </sheetViews>
  <sheetFormatPr defaultRowHeight="14.4"/>
  <cols>
    <col min="2" max="2" width="34.88671875" bestFit="1" customWidth="1"/>
  </cols>
  <sheetData>
    <row r="1" spans="1:8" ht="17.399999999999999">
      <c r="A1" s="1" t="s">
        <v>0</v>
      </c>
      <c r="B1" s="2"/>
      <c r="C1" s="2"/>
      <c r="D1" s="2"/>
      <c r="E1" s="2"/>
      <c r="F1" s="2"/>
      <c r="G1" s="2"/>
      <c r="H1" s="3"/>
    </row>
    <row r="2" spans="1:8" ht="15.6">
      <c r="A2" s="4"/>
      <c r="B2" s="5"/>
      <c r="C2" s="5"/>
      <c r="D2" s="6"/>
      <c r="E2" s="7"/>
      <c r="F2" s="7"/>
      <c r="G2" s="5"/>
      <c r="H2" s="7" t="s">
        <v>1</v>
      </c>
    </row>
    <row r="3" spans="1:8" ht="52.8">
      <c r="A3" s="82" t="s">
        <v>2</v>
      </c>
      <c r="B3" s="82"/>
      <c r="C3" s="82"/>
      <c r="D3" s="82"/>
      <c r="E3" s="8" t="s">
        <v>3</v>
      </c>
      <c r="F3" s="8" t="s">
        <v>4</v>
      </c>
      <c r="G3" s="8" t="s">
        <v>5</v>
      </c>
      <c r="H3" s="8" t="s">
        <v>6</v>
      </c>
    </row>
    <row r="4" spans="1:8" ht="15.6">
      <c r="A4" s="9" t="s">
        <v>7</v>
      </c>
      <c r="B4" s="10"/>
      <c r="C4" s="10"/>
      <c r="D4" s="11"/>
      <c r="E4" s="12">
        <v>74000000</v>
      </c>
      <c r="F4" s="13">
        <v>257400000</v>
      </c>
      <c r="G4" s="12">
        <v>351100000</v>
      </c>
      <c r="H4" s="12">
        <v>226500000</v>
      </c>
    </row>
    <row r="5" spans="1:8" ht="15.6">
      <c r="A5" s="83" t="s">
        <v>8</v>
      </c>
      <c r="B5" s="84"/>
      <c r="C5" s="14"/>
      <c r="D5" s="15"/>
      <c r="E5" s="16"/>
      <c r="F5" s="16"/>
      <c r="G5" s="16"/>
      <c r="H5" s="17"/>
    </row>
    <row r="6" spans="1:8" ht="15.6">
      <c r="A6" s="85" t="s">
        <v>9</v>
      </c>
      <c r="B6" s="86"/>
      <c r="C6" s="86"/>
      <c r="D6" s="87"/>
      <c r="E6" s="18">
        <v>71700000</v>
      </c>
      <c r="F6" s="18">
        <v>257000000</v>
      </c>
      <c r="G6" s="18">
        <v>351100000</v>
      </c>
      <c r="H6" s="18">
        <v>226500000</v>
      </c>
    </row>
    <row r="7" spans="1:8" ht="15.6">
      <c r="A7" s="88" t="s">
        <v>10</v>
      </c>
      <c r="B7" s="89"/>
      <c r="C7" s="89"/>
      <c r="D7" s="90"/>
      <c r="E7" s="19">
        <v>2300000</v>
      </c>
      <c r="F7" s="19">
        <v>400000</v>
      </c>
      <c r="G7" s="20">
        <v>0</v>
      </c>
      <c r="H7" s="20">
        <v>0</v>
      </c>
    </row>
    <row r="8" spans="1:8">
      <c r="A8" s="21"/>
      <c r="B8" s="5"/>
      <c r="C8" s="5"/>
      <c r="D8" s="6"/>
      <c r="E8" s="22"/>
      <c r="F8" s="22"/>
      <c r="G8" s="22"/>
      <c r="H8" s="5"/>
    </row>
    <row r="9" spans="1:8" ht="17.399999999999999">
      <c r="A9" s="23" t="s">
        <v>11</v>
      </c>
      <c r="B9" s="5"/>
      <c r="C9" s="5"/>
      <c r="D9" s="6"/>
      <c r="E9" s="2"/>
      <c r="F9" s="2"/>
      <c r="G9" s="2"/>
      <c r="H9" s="3"/>
    </row>
    <row r="10" spans="1:8" ht="15.6">
      <c r="A10" s="4"/>
      <c r="B10" s="5"/>
      <c r="C10" s="5"/>
      <c r="D10" s="6"/>
      <c r="E10" s="7"/>
      <c r="F10" s="7"/>
      <c r="G10" s="5"/>
      <c r="H10" s="7" t="s">
        <v>1</v>
      </c>
    </row>
    <row r="11" spans="1:8" ht="52.8">
      <c r="A11" s="24" t="s">
        <v>12</v>
      </c>
      <c r="B11" s="91" t="s">
        <v>2</v>
      </c>
      <c r="C11" s="91"/>
      <c r="D11" s="91"/>
      <c r="E11" s="8" t="s">
        <v>3</v>
      </c>
      <c r="F11" s="8" t="s">
        <v>4</v>
      </c>
      <c r="G11" s="8" t="s">
        <v>5</v>
      </c>
      <c r="H11" s="8" t="s">
        <v>6</v>
      </c>
    </row>
    <row r="12" spans="1:8">
      <c r="A12" s="92" t="s">
        <v>13</v>
      </c>
      <c r="B12" s="92"/>
      <c r="C12" s="92"/>
      <c r="D12" s="92"/>
      <c r="E12" s="25">
        <v>71700000</v>
      </c>
      <c r="F12" s="25">
        <v>257000000</v>
      </c>
      <c r="G12" s="25">
        <v>351100000</v>
      </c>
      <c r="H12" s="25">
        <v>226500000</v>
      </c>
    </row>
    <row r="13" spans="1:8">
      <c r="A13" s="26">
        <v>21</v>
      </c>
      <c r="B13" s="27" t="s">
        <v>14</v>
      </c>
      <c r="C13" s="27"/>
      <c r="D13" s="28"/>
      <c r="E13" s="29">
        <v>35438000</v>
      </c>
      <c r="F13" s="29">
        <v>36707000</v>
      </c>
      <c r="G13" s="29">
        <v>38557000</v>
      </c>
      <c r="H13" s="29">
        <v>38957000</v>
      </c>
    </row>
    <row r="14" spans="1:8" ht="15" customHeight="1">
      <c r="A14" s="30">
        <v>21110</v>
      </c>
      <c r="B14" s="31" t="s">
        <v>15</v>
      </c>
      <c r="C14" s="93" t="s">
        <v>16</v>
      </c>
      <c r="D14" s="95" t="s">
        <v>17</v>
      </c>
      <c r="E14" s="32">
        <v>31802000</v>
      </c>
      <c r="F14" s="32">
        <v>33067000</v>
      </c>
      <c r="G14" s="32">
        <v>34917000</v>
      </c>
      <c r="H14" s="32">
        <v>35317000</v>
      </c>
    </row>
    <row r="15" spans="1:8">
      <c r="A15" s="33" t="s">
        <v>18</v>
      </c>
      <c r="B15" s="34" t="s">
        <v>19</v>
      </c>
      <c r="C15" s="94"/>
      <c r="D15" s="96"/>
      <c r="E15" s="35">
        <v>26706000</v>
      </c>
      <c r="F15" s="35">
        <v>26689000</v>
      </c>
      <c r="G15" s="35">
        <v>28389000</v>
      </c>
      <c r="H15" s="35">
        <v>28639000</v>
      </c>
    </row>
    <row r="16" spans="1:8" ht="17.25" customHeight="1">
      <c r="A16" s="36" t="s">
        <v>20</v>
      </c>
      <c r="B16" s="37" t="s">
        <v>21</v>
      </c>
      <c r="C16" s="38">
        <v>1</v>
      </c>
      <c r="D16" s="38">
        <v>1</v>
      </c>
      <c r="E16" s="35">
        <v>1824000</v>
      </c>
      <c r="F16" s="35">
        <v>1824000</v>
      </c>
      <c r="G16" s="35">
        <v>1824000</v>
      </c>
      <c r="H16" s="35">
        <v>1824000</v>
      </c>
    </row>
    <row r="17" spans="1:8" ht="17.25" customHeight="1">
      <c r="A17" s="33" t="s">
        <v>22</v>
      </c>
      <c r="B17" s="39" t="s">
        <v>23</v>
      </c>
      <c r="C17" s="40">
        <v>1</v>
      </c>
      <c r="D17" s="40">
        <v>1</v>
      </c>
      <c r="E17" s="35">
        <v>1014000</v>
      </c>
      <c r="F17" s="35">
        <v>85000</v>
      </c>
      <c r="G17" s="35">
        <v>1014000</v>
      </c>
      <c r="H17" s="35">
        <v>1014000</v>
      </c>
    </row>
    <row r="18" spans="1:8" ht="17.25" customHeight="1">
      <c r="A18" s="36" t="s">
        <v>24</v>
      </c>
      <c r="B18" s="41" t="s">
        <v>25</v>
      </c>
      <c r="C18" s="40">
        <v>1</v>
      </c>
      <c r="D18" s="40">
        <v>1</v>
      </c>
      <c r="E18" s="35">
        <v>845000</v>
      </c>
      <c r="F18" s="35">
        <v>845000</v>
      </c>
      <c r="G18" s="35">
        <v>845000</v>
      </c>
      <c r="H18" s="35">
        <v>845000</v>
      </c>
    </row>
    <row r="19" spans="1:8" ht="17.25" customHeight="1">
      <c r="A19" s="36" t="s">
        <v>26</v>
      </c>
      <c r="B19" s="41" t="s">
        <v>27</v>
      </c>
      <c r="C19" s="40">
        <v>2</v>
      </c>
      <c r="D19" s="40">
        <v>2</v>
      </c>
      <c r="E19" s="35">
        <v>1560000</v>
      </c>
      <c r="F19" s="35">
        <v>1500000</v>
      </c>
      <c r="G19" s="35">
        <v>1515000</v>
      </c>
      <c r="H19" s="35">
        <v>1530000</v>
      </c>
    </row>
    <row r="20" spans="1:8" ht="17.25" customHeight="1">
      <c r="A20" s="36" t="s">
        <v>28</v>
      </c>
      <c r="B20" s="41" t="s">
        <v>29</v>
      </c>
      <c r="C20" s="40">
        <v>2</v>
      </c>
      <c r="D20" s="40">
        <v>2</v>
      </c>
      <c r="E20" s="35">
        <v>1310000</v>
      </c>
      <c r="F20" s="35">
        <v>1150000</v>
      </c>
      <c r="G20" s="35">
        <v>1160000</v>
      </c>
      <c r="H20" s="35">
        <v>1175000</v>
      </c>
    </row>
    <row r="21" spans="1:8" ht="17.25" customHeight="1">
      <c r="A21" s="33" t="s">
        <v>30</v>
      </c>
      <c r="B21" s="39" t="s">
        <v>31</v>
      </c>
      <c r="C21" s="40">
        <v>12</v>
      </c>
      <c r="D21" s="40">
        <v>12</v>
      </c>
      <c r="E21" s="35">
        <v>4354000</v>
      </c>
      <c r="F21" s="35">
        <v>4570000</v>
      </c>
      <c r="G21" s="35">
        <v>4800000</v>
      </c>
      <c r="H21" s="35">
        <v>4850000</v>
      </c>
    </row>
    <row r="22" spans="1:8" ht="17.25" customHeight="1">
      <c r="A22" s="36" t="s">
        <v>32</v>
      </c>
      <c r="B22" s="41" t="s">
        <v>33</v>
      </c>
      <c r="C22" s="40">
        <v>1</v>
      </c>
      <c r="D22" s="40">
        <v>1</v>
      </c>
      <c r="E22" s="35">
        <v>636000</v>
      </c>
      <c r="F22" s="35">
        <v>638000</v>
      </c>
      <c r="G22" s="35">
        <v>645000</v>
      </c>
      <c r="H22" s="35">
        <v>652000</v>
      </c>
    </row>
    <row r="23" spans="1:8" ht="17.25" customHeight="1">
      <c r="A23" s="36" t="s">
        <v>34</v>
      </c>
      <c r="B23" s="42" t="s">
        <v>35</v>
      </c>
      <c r="C23" s="40">
        <v>1</v>
      </c>
      <c r="D23" s="40">
        <v>1</v>
      </c>
      <c r="E23" s="35">
        <v>438000</v>
      </c>
      <c r="F23" s="35">
        <v>455000</v>
      </c>
      <c r="G23" s="35">
        <v>460000</v>
      </c>
      <c r="H23" s="35">
        <v>465000</v>
      </c>
    </row>
    <row r="24" spans="1:8" ht="17.25" customHeight="1">
      <c r="A24" s="33" t="s">
        <v>36</v>
      </c>
      <c r="B24" s="39" t="s">
        <v>37</v>
      </c>
      <c r="C24" s="40">
        <v>1</v>
      </c>
      <c r="D24" s="40">
        <v>0</v>
      </c>
      <c r="E24" s="35">
        <v>126000</v>
      </c>
      <c r="F24" s="35">
        <v>252000</v>
      </c>
      <c r="G24" s="35">
        <v>256000</v>
      </c>
      <c r="H24" s="35">
        <v>260000</v>
      </c>
    </row>
    <row r="25" spans="1:8" ht="17.25" customHeight="1">
      <c r="A25" s="33" t="s">
        <v>38</v>
      </c>
      <c r="B25" s="39" t="s">
        <v>39</v>
      </c>
      <c r="C25" s="40">
        <v>1</v>
      </c>
      <c r="D25" s="40">
        <v>1</v>
      </c>
      <c r="E25" s="35">
        <v>578000</v>
      </c>
      <c r="F25" s="35">
        <v>649000</v>
      </c>
      <c r="G25" s="35">
        <v>657000</v>
      </c>
      <c r="H25" s="35">
        <v>662000</v>
      </c>
    </row>
    <row r="26" spans="1:8" ht="17.25" customHeight="1">
      <c r="A26" s="33" t="s">
        <v>40</v>
      </c>
      <c r="B26" s="39" t="s">
        <v>41</v>
      </c>
      <c r="C26" s="40">
        <v>1</v>
      </c>
      <c r="D26" s="40">
        <v>1</v>
      </c>
      <c r="E26" s="35">
        <v>360000</v>
      </c>
      <c r="F26" s="35">
        <v>360000</v>
      </c>
      <c r="G26" s="35">
        <v>365000</v>
      </c>
      <c r="H26" s="35">
        <v>370000</v>
      </c>
    </row>
    <row r="27" spans="1:8" ht="17.25" customHeight="1">
      <c r="A27" s="36" t="s">
        <v>42</v>
      </c>
      <c r="B27" s="39" t="s">
        <v>43</v>
      </c>
      <c r="C27" s="40">
        <v>1</v>
      </c>
      <c r="D27" s="40">
        <v>1</v>
      </c>
      <c r="E27" s="35">
        <v>485000</v>
      </c>
      <c r="F27" s="35">
        <v>430000</v>
      </c>
      <c r="G27" s="35">
        <v>435000</v>
      </c>
      <c r="H27" s="35">
        <v>440000</v>
      </c>
    </row>
    <row r="28" spans="1:8" ht="17.25" customHeight="1">
      <c r="A28" s="33" t="s">
        <v>44</v>
      </c>
      <c r="B28" s="39" t="s">
        <v>45</v>
      </c>
      <c r="C28" s="40">
        <v>29</v>
      </c>
      <c r="D28" s="40">
        <v>40</v>
      </c>
      <c r="E28" s="35">
        <v>7705000</v>
      </c>
      <c r="F28" s="35">
        <v>9173000</v>
      </c>
      <c r="G28" s="35">
        <v>9547000</v>
      </c>
      <c r="H28" s="35">
        <v>9627000</v>
      </c>
    </row>
    <row r="29" spans="1:8" ht="17.25" customHeight="1">
      <c r="A29" s="36" t="s">
        <v>46</v>
      </c>
      <c r="B29" s="41" t="s">
        <v>47</v>
      </c>
      <c r="C29" s="40">
        <v>2</v>
      </c>
      <c r="D29" s="40">
        <v>2</v>
      </c>
      <c r="E29" s="35">
        <v>770000</v>
      </c>
      <c r="F29" s="35">
        <v>794000</v>
      </c>
      <c r="G29" s="35">
        <v>800000</v>
      </c>
      <c r="H29" s="35">
        <v>815000</v>
      </c>
    </row>
    <row r="30" spans="1:8" ht="17.25" customHeight="1">
      <c r="A30" s="36" t="s">
        <v>48</v>
      </c>
      <c r="B30" s="41" t="s">
        <v>49</v>
      </c>
      <c r="C30" s="40">
        <v>7</v>
      </c>
      <c r="D30" s="40">
        <v>7</v>
      </c>
      <c r="E30" s="35">
        <v>1884000</v>
      </c>
      <c r="F30" s="35">
        <v>1515000</v>
      </c>
      <c r="G30" s="35">
        <v>1530000</v>
      </c>
      <c r="H30" s="35">
        <v>1550000</v>
      </c>
    </row>
    <row r="31" spans="1:8" ht="17.25" customHeight="1">
      <c r="A31" s="36" t="s">
        <v>50</v>
      </c>
      <c r="B31" s="41" t="s">
        <v>51</v>
      </c>
      <c r="C31" s="40">
        <v>2</v>
      </c>
      <c r="D31" s="40">
        <v>2</v>
      </c>
      <c r="E31" s="35">
        <v>613000</v>
      </c>
      <c r="F31" s="35">
        <v>470000</v>
      </c>
      <c r="G31" s="35">
        <v>475000</v>
      </c>
      <c r="H31" s="35">
        <v>480000</v>
      </c>
    </row>
    <row r="32" spans="1:8" ht="17.25" customHeight="1">
      <c r="A32" s="36" t="s">
        <v>52</v>
      </c>
      <c r="B32" s="41" t="s">
        <v>53</v>
      </c>
      <c r="C32" s="40">
        <v>1</v>
      </c>
      <c r="D32" s="40">
        <v>1</v>
      </c>
      <c r="E32" s="35">
        <v>288000</v>
      </c>
      <c r="F32" s="35">
        <v>285000</v>
      </c>
      <c r="G32" s="35">
        <v>288000</v>
      </c>
      <c r="H32" s="35">
        <v>288000</v>
      </c>
    </row>
    <row r="33" spans="1:8" ht="17.25" customHeight="1">
      <c r="A33" s="36" t="s">
        <v>54</v>
      </c>
      <c r="B33" s="41" t="s">
        <v>55</v>
      </c>
      <c r="C33" s="40">
        <v>6</v>
      </c>
      <c r="D33" s="40">
        <v>6</v>
      </c>
      <c r="E33" s="35">
        <v>1240000</v>
      </c>
      <c r="F33" s="35">
        <v>1050000</v>
      </c>
      <c r="G33" s="35">
        <v>1068000</v>
      </c>
      <c r="H33" s="35">
        <v>1080000</v>
      </c>
    </row>
    <row r="34" spans="1:8" ht="17.25" customHeight="1">
      <c r="A34" s="36" t="s">
        <v>56</v>
      </c>
      <c r="B34" s="41" t="s">
        <v>57</v>
      </c>
      <c r="C34" s="40">
        <v>2</v>
      </c>
      <c r="D34" s="40">
        <v>2</v>
      </c>
      <c r="E34" s="35">
        <v>476000</v>
      </c>
      <c r="F34" s="35">
        <v>490000</v>
      </c>
      <c r="G34" s="35">
        <v>495000</v>
      </c>
      <c r="H34" s="35">
        <v>500000</v>
      </c>
    </row>
    <row r="35" spans="1:8" ht="17.25" customHeight="1">
      <c r="A35" s="33" t="s">
        <v>58</v>
      </c>
      <c r="B35" s="41" t="s">
        <v>59</v>
      </c>
      <c r="C35" s="40">
        <v>2</v>
      </c>
      <c r="D35" s="40">
        <v>2</v>
      </c>
      <c r="E35" s="35">
        <v>200000</v>
      </c>
      <c r="F35" s="35">
        <v>154000</v>
      </c>
      <c r="G35" s="35">
        <v>210000</v>
      </c>
      <c r="H35" s="35">
        <v>212000</v>
      </c>
    </row>
    <row r="36" spans="1:8" ht="17.25" customHeight="1">
      <c r="A36" s="43"/>
      <c r="B36" s="44" t="s">
        <v>60</v>
      </c>
      <c r="C36" s="45">
        <v>76</v>
      </c>
      <c r="D36" s="46">
        <v>86</v>
      </c>
      <c r="E36" s="35"/>
      <c r="F36" s="35"/>
      <c r="G36" s="35"/>
      <c r="H36" s="35"/>
    </row>
    <row r="37" spans="1:8" ht="17.25" customHeight="1">
      <c r="A37" s="36" t="s">
        <v>61</v>
      </c>
      <c r="B37" s="47" t="s">
        <v>62</v>
      </c>
      <c r="C37" s="47"/>
      <c r="D37" s="48"/>
      <c r="E37" s="35">
        <v>96000</v>
      </c>
      <c r="F37" s="35">
        <v>500000</v>
      </c>
      <c r="G37" s="35">
        <v>500000</v>
      </c>
      <c r="H37" s="35">
        <v>500000</v>
      </c>
    </row>
    <row r="38" spans="1:8" ht="17.25" customHeight="1">
      <c r="A38" s="36" t="s">
        <v>63</v>
      </c>
      <c r="B38" s="47" t="s">
        <v>64</v>
      </c>
      <c r="C38" s="47"/>
      <c r="D38" s="49"/>
      <c r="E38" s="35">
        <v>1500000</v>
      </c>
      <c r="F38" s="35">
        <v>1500000</v>
      </c>
      <c r="G38" s="35">
        <v>1500000</v>
      </c>
      <c r="H38" s="35">
        <v>1500000</v>
      </c>
    </row>
    <row r="39" spans="1:8" ht="17.25" customHeight="1">
      <c r="A39" s="36" t="s">
        <v>65</v>
      </c>
      <c r="B39" s="47" t="s">
        <v>66</v>
      </c>
      <c r="C39" s="47"/>
      <c r="D39" s="49"/>
      <c r="E39" s="35">
        <v>0</v>
      </c>
      <c r="F39" s="35">
        <v>678000</v>
      </c>
      <c r="G39" s="35">
        <v>678000</v>
      </c>
      <c r="H39" s="35">
        <v>678000</v>
      </c>
    </row>
    <row r="40" spans="1:8" ht="17.25" customHeight="1">
      <c r="A40" s="36" t="s">
        <v>67</v>
      </c>
      <c r="B40" s="47" t="s">
        <v>68</v>
      </c>
      <c r="C40" s="47"/>
      <c r="D40" s="49"/>
      <c r="E40" s="35">
        <v>1300000</v>
      </c>
      <c r="F40" s="35">
        <v>1300000</v>
      </c>
      <c r="G40" s="35">
        <v>1350000</v>
      </c>
      <c r="H40" s="35">
        <v>1400000</v>
      </c>
    </row>
    <row r="41" spans="1:8" ht="17.25" customHeight="1">
      <c r="A41" s="50" t="s">
        <v>69</v>
      </c>
      <c r="B41" s="51" t="s">
        <v>70</v>
      </c>
      <c r="C41" s="51"/>
      <c r="D41" s="52"/>
      <c r="E41" s="53">
        <v>2200000</v>
      </c>
      <c r="F41" s="53">
        <v>2400000</v>
      </c>
      <c r="G41" s="53">
        <v>2500000</v>
      </c>
      <c r="H41" s="53">
        <v>2600000</v>
      </c>
    </row>
    <row r="42" spans="1:8" ht="17.25" customHeight="1">
      <c r="A42" s="54">
        <v>21111</v>
      </c>
      <c r="B42" s="55" t="s">
        <v>71</v>
      </c>
      <c r="C42" s="55"/>
      <c r="D42" s="56"/>
      <c r="E42" s="57">
        <v>3256000</v>
      </c>
      <c r="F42" s="57">
        <v>3260000</v>
      </c>
      <c r="G42" s="57">
        <v>3260000</v>
      </c>
      <c r="H42" s="57">
        <v>3260000</v>
      </c>
    </row>
    <row r="43" spans="1:8" ht="17.25" customHeight="1">
      <c r="A43" s="36" t="s">
        <v>61</v>
      </c>
      <c r="B43" s="47" t="s">
        <v>72</v>
      </c>
      <c r="C43" s="47"/>
      <c r="D43" s="49"/>
      <c r="E43" s="35">
        <v>3000000</v>
      </c>
      <c r="F43" s="35">
        <v>3000000</v>
      </c>
      <c r="G43" s="35">
        <v>3000000</v>
      </c>
      <c r="H43" s="35">
        <v>3000000</v>
      </c>
    </row>
    <row r="44" spans="1:8" ht="17.25" customHeight="1">
      <c r="A44" s="36" t="s">
        <v>73</v>
      </c>
      <c r="B44" s="47" t="s">
        <v>74</v>
      </c>
      <c r="C44" s="47"/>
      <c r="D44" s="49"/>
      <c r="E44" s="35">
        <v>250000</v>
      </c>
      <c r="F44" s="35">
        <v>250000</v>
      </c>
      <c r="G44" s="35">
        <v>250000</v>
      </c>
      <c r="H44" s="35">
        <v>250000</v>
      </c>
    </row>
    <row r="45" spans="1:8" ht="17.25" customHeight="1">
      <c r="A45" s="36" t="s">
        <v>75</v>
      </c>
      <c r="B45" s="47" t="s">
        <v>76</v>
      </c>
      <c r="C45" s="47"/>
      <c r="D45" s="49"/>
      <c r="E45" s="35">
        <v>6000</v>
      </c>
      <c r="F45" s="35">
        <v>10000</v>
      </c>
      <c r="G45" s="35">
        <v>10000</v>
      </c>
      <c r="H45" s="35">
        <v>10000</v>
      </c>
    </row>
    <row r="46" spans="1:8" ht="17.25" customHeight="1">
      <c r="A46" s="58">
        <v>21210</v>
      </c>
      <c r="B46" s="59" t="s">
        <v>77</v>
      </c>
      <c r="C46" s="59"/>
      <c r="D46" s="60"/>
      <c r="E46" s="35">
        <v>380000</v>
      </c>
      <c r="F46" s="35">
        <v>380000</v>
      </c>
      <c r="G46" s="35">
        <v>380000</v>
      </c>
      <c r="H46" s="35">
        <v>380000</v>
      </c>
    </row>
    <row r="47" spans="1:8" ht="17.25" customHeight="1">
      <c r="A47" s="61">
        <v>22</v>
      </c>
      <c r="B47" s="62" t="s">
        <v>78</v>
      </c>
      <c r="C47" s="62"/>
      <c r="D47" s="63"/>
      <c r="E47" s="64">
        <v>34907000</v>
      </c>
      <c r="F47" s="64">
        <v>218935000</v>
      </c>
      <c r="G47" s="64">
        <v>311185000</v>
      </c>
      <c r="H47" s="64">
        <v>186185000</v>
      </c>
    </row>
    <row r="48" spans="1:8" ht="17.25" customHeight="1">
      <c r="A48" s="58">
        <v>22010</v>
      </c>
      <c r="B48" s="59" t="s">
        <v>79</v>
      </c>
      <c r="C48" s="59"/>
      <c r="D48" s="60"/>
      <c r="E48" s="35">
        <v>1650000</v>
      </c>
      <c r="F48" s="35">
        <v>1800000</v>
      </c>
      <c r="G48" s="35">
        <v>1800000</v>
      </c>
      <c r="H48" s="35">
        <v>1800000</v>
      </c>
    </row>
    <row r="49" spans="1:8" ht="17.25" customHeight="1">
      <c r="A49" s="58">
        <v>22020</v>
      </c>
      <c r="B49" s="59" t="s">
        <v>80</v>
      </c>
      <c r="C49" s="59"/>
      <c r="D49" s="60"/>
      <c r="E49" s="35">
        <v>75000</v>
      </c>
      <c r="F49" s="35">
        <v>75000</v>
      </c>
      <c r="G49" s="35">
        <v>75000</v>
      </c>
      <c r="H49" s="35">
        <v>75000</v>
      </c>
    </row>
    <row r="50" spans="1:8" ht="17.25" customHeight="1">
      <c r="A50" s="58">
        <v>22030</v>
      </c>
      <c r="B50" s="59" t="s">
        <v>81</v>
      </c>
      <c r="C50" s="59"/>
      <c r="D50" s="60"/>
      <c r="E50" s="35">
        <v>11100000</v>
      </c>
      <c r="F50" s="35">
        <v>11300000</v>
      </c>
      <c r="G50" s="35">
        <v>11300000</v>
      </c>
      <c r="H50" s="35">
        <v>11300000</v>
      </c>
    </row>
    <row r="51" spans="1:8" ht="17.25" customHeight="1">
      <c r="A51" s="58">
        <v>22040</v>
      </c>
      <c r="B51" s="59" t="s">
        <v>82</v>
      </c>
      <c r="C51" s="59"/>
      <c r="D51" s="60"/>
      <c r="E51" s="35">
        <v>300000</v>
      </c>
      <c r="F51" s="35">
        <v>350000</v>
      </c>
      <c r="G51" s="35">
        <v>300000</v>
      </c>
      <c r="H51" s="35">
        <v>300000</v>
      </c>
    </row>
    <row r="52" spans="1:8" ht="17.25" customHeight="1">
      <c r="A52" s="58">
        <v>22050</v>
      </c>
      <c r="B52" s="59" t="s">
        <v>83</v>
      </c>
      <c r="C52" s="59"/>
      <c r="D52" s="60"/>
      <c r="E52" s="35">
        <v>270000</v>
      </c>
      <c r="F52" s="35">
        <v>270000</v>
      </c>
      <c r="G52" s="35">
        <v>270000</v>
      </c>
      <c r="H52" s="35">
        <v>270000</v>
      </c>
    </row>
    <row r="53" spans="1:8" ht="17.25" customHeight="1">
      <c r="A53" s="58">
        <v>22060</v>
      </c>
      <c r="B53" s="59" t="s">
        <v>84</v>
      </c>
      <c r="C53" s="59"/>
      <c r="D53" s="60"/>
      <c r="E53" s="35">
        <v>1150000</v>
      </c>
      <c r="F53" s="35">
        <v>1900000</v>
      </c>
      <c r="G53" s="35">
        <v>1250000</v>
      </c>
      <c r="H53" s="35">
        <v>1250000</v>
      </c>
    </row>
    <row r="54" spans="1:8" ht="17.25" customHeight="1">
      <c r="A54" s="58">
        <v>22070</v>
      </c>
      <c r="B54" s="59" t="s">
        <v>85</v>
      </c>
      <c r="C54" s="59"/>
      <c r="D54" s="60"/>
      <c r="E54" s="35">
        <v>602000</v>
      </c>
      <c r="F54" s="35">
        <v>650000</v>
      </c>
      <c r="G54" s="35">
        <v>650000</v>
      </c>
      <c r="H54" s="35">
        <v>650000</v>
      </c>
    </row>
    <row r="55" spans="1:8" ht="17.25" customHeight="1">
      <c r="A55" s="58">
        <v>22100</v>
      </c>
      <c r="B55" s="59" t="s">
        <v>86</v>
      </c>
      <c r="C55" s="59"/>
      <c r="D55" s="60"/>
      <c r="E55" s="35">
        <v>1425000</v>
      </c>
      <c r="F55" s="35">
        <v>1425000</v>
      </c>
      <c r="G55" s="35">
        <v>1425000</v>
      </c>
      <c r="H55" s="35">
        <v>1425000</v>
      </c>
    </row>
    <row r="56" spans="1:8" ht="17.25" customHeight="1">
      <c r="A56" s="58">
        <v>22120</v>
      </c>
      <c r="B56" s="59" t="s">
        <v>87</v>
      </c>
      <c r="C56" s="59"/>
      <c r="D56" s="60"/>
      <c r="E56" s="35">
        <v>17400000</v>
      </c>
      <c r="F56" s="35">
        <v>197900000</v>
      </c>
      <c r="G56" s="35">
        <v>292900000</v>
      </c>
      <c r="H56" s="35">
        <v>167900000</v>
      </c>
    </row>
    <row r="57" spans="1:8" ht="17.25" customHeight="1">
      <c r="A57" s="36" t="s">
        <v>88</v>
      </c>
      <c r="B57" s="65" t="s">
        <v>89</v>
      </c>
      <c r="C57" s="65"/>
      <c r="D57" s="49"/>
      <c r="E57" s="35">
        <v>17000000</v>
      </c>
      <c r="F57" s="35">
        <v>17500000</v>
      </c>
      <c r="G57" s="35">
        <v>17500000</v>
      </c>
      <c r="H57" s="35">
        <v>17500000</v>
      </c>
    </row>
    <row r="58" spans="1:8" ht="17.25" customHeight="1">
      <c r="A58" s="36" t="s">
        <v>90</v>
      </c>
      <c r="B58" s="65" t="s">
        <v>91</v>
      </c>
      <c r="C58" s="65"/>
      <c r="D58" s="49"/>
      <c r="E58" s="35">
        <v>0</v>
      </c>
      <c r="F58" s="35">
        <v>180000000</v>
      </c>
      <c r="G58" s="35">
        <v>275000000</v>
      </c>
      <c r="H58" s="35">
        <v>150000000</v>
      </c>
    </row>
    <row r="59" spans="1:8" ht="17.25" customHeight="1">
      <c r="A59" s="36"/>
      <c r="B59" s="65" t="s">
        <v>108</v>
      </c>
      <c r="C59" s="65"/>
      <c r="D59" s="49"/>
      <c r="E59" s="35">
        <f>E56-E57-E58</f>
        <v>400000</v>
      </c>
      <c r="F59" s="35">
        <f>F56-F57-F58</f>
        <v>400000</v>
      </c>
      <c r="G59" s="35">
        <f>G56-G57-G58</f>
        <v>400000</v>
      </c>
      <c r="H59" s="35">
        <f>H56-H57-H58</f>
        <v>400000</v>
      </c>
    </row>
    <row r="60" spans="1:8" ht="17.25" customHeight="1">
      <c r="A60" s="58">
        <v>22170</v>
      </c>
      <c r="B60" s="59" t="s">
        <v>92</v>
      </c>
      <c r="C60" s="59"/>
      <c r="D60" s="60"/>
      <c r="E60" s="35">
        <v>350000</v>
      </c>
      <c r="F60" s="35">
        <v>350000</v>
      </c>
      <c r="G60" s="35">
        <v>350000</v>
      </c>
      <c r="H60" s="35">
        <v>350000</v>
      </c>
    </row>
    <row r="61" spans="1:8" ht="17.25" customHeight="1">
      <c r="A61" s="58">
        <v>22900</v>
      </c>
      <c r="B61" s="59" t="s">
        <v>93</v>
      </c>
      <c r="C61" s="59"/>
      <c r="D61" s="60"/>
      <c r="E61" s="35">
        <v>585000</v>
      </c>
      <c r="F61" s="35">
        <v>2915000</v>
      </c>
      <c r="G61" s="35">
        <v>865000</v>
      </c>
      <c r="H61" s="35">
        <v>865000</v>
      </c>
    </row>
    <row r="62" spans="1:8" ht="17.25" customHeight="1">
      <c r="A62" s="61">
        <v>26</v>
      </c>
      <c r="B62" s="62" t="s">
        <v>94</v>
      </c>
      <c r="C62" s="62"/>
      <c r="D62" s="63"/>
      <c r="E62" s="64">
        <v>1355000</v>
      </c>
      <c r="F62" s="64">
        <v>1358000</v>
      </c>
      <c r="G62" s="64">
        <v>1358000</v>
      </c>
      <c r="H62" s="64">
        <v>1358000</v>
      </c>
    </row>
    <row r="63" spans="1:8" ht="17.25" customHeight="1">
      <c r="A63" s="58">
        <v>26210</v>
      </c>
      <c r="B63" s="66" t="s">
        <v>95</v>
      </c>
      <c r="C63" s="66"/>
      <c r="D63" s="60"/>
      <c r="E63" s="35">
        <v>1355000</v>
      </c>
      <c r="F63" s="35">
        <v>1358000</v>
      </c>
      <c r="G63" s="35">
        <v>1358000</v>
      </c>
      <c r="H63" s="35">
        <v>1358000</v>
      </c>
    </row>
    <row r="64" spans="1:8" ht="17.25" customHeight="1">
      <c r="A64" s="36" t="s">
        <v>96</v>
      </c>
      <c r="B64" s="47" t="s">
        <v>97</v>
      </c>
      <c r="C64" s="47"/>
      <c r="D64" s="47"/>
      <c r="E64" s="35">
        <v>370000</v>
      </c>
      <c r="F64" s="35">
        <v>370000</v>
      </c>
      <c r="G64" s="35">
        <v>370000</v>
      </c>
      <c r="H64" s="35">
        <v>370000</v>
      </c>
    </row>
    <row r="65" spans="1:8" ht="17.25" customHeight="1">
      <c r="A65" s="36" t="s">
        <v>98</v>
      </c>
      <c r="B65" s="97" t="s">
        <v>99</v>
      </c>
      <c r="C65" s="97"/>
      <c r="D65" s="97"/>
      <c r="E65" s="35">
        <v>925000</v>
      </c>
      <c r="F65" s="35">
        <v>925000</v>
      </c>
      <c r="G65" s="35">
        <v>925000</v>
      </c>
      <c r="H65" s="35">
        <v>925000</v>
      </c>
    </row>
    <row r="66" spans="1:8" ht="17.25" customHeight="1">
      <c r="A66" s="36" t="s">
        <v>100</v>
      </c>
      <c r="B66" s="97" t="s">
        <v>101</v>
      </c>
      <c r="C66" s="97"/>
      <c r="D66" s="97"/>
      <c r="E66" s="35">
        <v>60000</v>
      </c>
      <c r="F66" s="35">
        <v>63000</v>
      </c>
      <c r="G66" s="35">
        <v>63000</v>
      </c>
      <c r="H66" s="35">
        <v>63000</v>
      </c>
    </row>
    <row r="67" spans="1:8" ht="17.25" customHeight="1">
      <c r="A67" s="98" t="s">
        <v>102</v>
      </c>
      <c r="B67" s="98"/>
      <c r="C67" s="98"/>
      <c r="D67" s="98"/>
      <c r="E67" s="25">
        <v>2300000</v>
      </c>
      <c r="F67" s="25">
        <v>400000</v>
      </c>
      <c r="G67" s="67">
        <v>0</v>
      </c>
      <c r="H67" s="67">
        <v>0</v>
      </c>
    </row>
    <row r="68" spans="1:8" ht="17.25" customHeight="1">
      <c r="A68" s="68">
        <v>31</v>
      </c>
      <c r="B68" s="69" t="s">
        <v>103</v>
      </c>
      <c r="C68" s="69"/>
      <c r="D68" s="70"/>
      <c r="E68" s="71">
        <v>2300000</v>
      </c>
      <c r="F68" s="71">
        <v>400000</v>
      </c>
      <c r="G68" s="72">
        <v>0</v>
      </c>
      <c r="H68" s="72">
        <v>0</v>
      </c>
    </row>
    <row r="69" spans="1:8" ht="17.25" customHeight="1">
      <c r="A69" s="73">
        <v>31122</v>
      </c>
      <c r="B69" s="74" t="s">
        <v>104</v>
      </c>
      <c r="C69" s="74"/>
      <c r="D69" s="75"/>
      <c r="E69" s="76">
        <v>2300000</v>
      </c>
      <c r="F69" s="76">
        <v>400000</v>
      </c>
      <c r="G69" s="76">
        <v>0</v>
      </c>
      <c r="H69" s="76">
        <v>0</v>
      </c>
    </row>
    <row r="70" spans="1:8" ht="17.25" customHeight="1" thickBot="1">
      <c r="A70" s="36" t="s">
        <v>105</v>
      </c>
      <c r="B70" s="47" t="s">
        <v>106</v>
      </c>
      <c r="C70" s="47"/>
      <c r="D70" s="77"/>
      <c r="E70" s="78">
        <v>2300000</v>
      </c>
      <c r="F70" s="78">
        <v>400000</v>
      </c>
      <c r="G70" s="79">
        <v>0</v>
      </c>
      <c r="H70" s="79">
        <v>0</v>
      </c>
    </row>
    <row r="71" spans="1:8" ht="17.25" customHeight="1" thickBot="1">
      <c r="A71" s="81" t="s">
        <v>107</v>
      </c>
      <c r="B71" s="81"/>
      <c r="C71" s="81"/>
      <c r="D71" s="81"/>
      <c r="E71" s="80">
        <v>74000000</v>
      </c>
      <c r="F71" s="80">
        <v>257400000</v>
      </c>
      <c r="G71" s="80">
        <v>351100000</v>
      </c>
      <c r="H71" s="80">
        <v>226500000</v>
      </c>
    </row>
  </sheetData>
  <mergeCells count="12">
    <mergeCell ref="A71:D71"/>
    <mergeCell ref="A3:D3"/>
    <mergeCell ref="A5:B5"/>
    <mergeCell ref="A6:D6"/>
    <mergeCell ref="A7:D7"/>
    <mergeCell ref="B11:D11"/>
    <mergeCell ref="A12:D12"/>
    <mergeCell ref="C14:C15"/>
    <mergeCell ref="D14:D15"/>
    <mergeCell ref="B65:D65"/>
    <mergeCell ref="B66:D66"/>
    <mergeCell ref="A67:D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2018-07-08T04:45:03Z</dcterms:created>
  <dcterms:modified xsi:type="dcterms:W3CDTF">2018-10-04T08:49:48Z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