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" i="1" l="1"/>
  <c r="AC7" i="1"/>
  <c r="AB7" i="1"/>
  <c r="AA7" i="1"/>
  <c r="Z7" i="1"/>
  <c r="Y7" i="1"/>
  <c r="X7" i="1"/>
  <c r="W7" i="1"/>
  <c r="V7" i="1"/>
  <c r="U7" i="1"/>
  <c r="T7" i="1"/>
  <c r="S7" i="1"/>
  <c r="R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<sst xmlns="http://schemas.openxmlformats.org/spreadsheetml/2006/main" count="25" uniqueCount="19">
  <si>
    <t>Table 2.3 - Divorce cases, Island of Mauritius, 1989 - 2003 &amp; Republic of Mauritius, 2004 - 2016</t>
  </si>
  <si>
    <t>Number</t>
  </si>
  <si>
    <t>Year</t>
  </si>
  <si>
    <t>Island of Mauritius</t>
  </si>
  <si>
    <t>Republic of Mauritius</t>
  </si>
  <si>
    <t>Cases pending at the beginning of the year</t>
  </si>
  <si>
    <t>Number of cases lodged</t>
  </si>
  <si>
    <t>Number of cases disposed of</t>
  </si>
  <si>
    <t xml:space="preserve">   of which</t>
  </si>
  <si>
    <t xml:space="preserve">     Divorce pronounced</t>
  </si>
  <si>
    <t xml:space="preserve">     Withdrawn/Struck out/Set aside</t>
  </si>
  <si>
    <t xml:space="preserve">           *</t>
  </si>
  <si>
    <t xml:space="preserve">     Dismissed</t>
  </si>
  <si>
    <t xml:space="preserve">     Judicial separation</t>
  </si>
  <si>
    <t>-</t>
  </si>
  <si>
    <t>Cases outstanding at the end of the year</t>
  </si>
  <si>
    <t>* Not available</t>
  </si>
  <si>
    <t>-  Nil</t>
  </si>
  <si>
    <t xml:space="preserve">Note: physical counts have been carried out where cases outstanding at the end of the year do not tally with cases outstanding at the beginning of the year + cases lodged - cases disposed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</si>
</sst>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4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3" fillId="0" borderId="0" xfId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/>
    </xf>
    <xf numFmtId="0" fontId="6" fillId="0" borderId="0" xfId="0" applyFont="1" applyBorder="1"/>
    <xf numFmtId="0" fontId="2" fillId="0" borderId="0" xfId="0" applyFont="1" applyBorder="1"/>
    <xf numFmtId="0" fontId="6" fillId="3" borderId="0" xfId="2" applyFont="1" applyFill="1" applyBorder="1" applyAlignment="1">
      <alignment vertical="center"/>
    </xf>
    <xf numFmtId="0" fontId="5" fillId="2" borderId="2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/>
    <xf numFmtId="0" fontId="6" fillId="3" borderId="0" xfId="0" applyFont="1" applyFill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/>
    <xf numFmtId="0" fontId="6" fillId="3" borderId="0" xfId="0" applyFont="1" applyFill="1" applyBorder="1"/>
    <xf numFmtId="3" fontId="7" fillId="0" borderId="0" xfId="0" applyNumberFormat="1" applyFont="1" applyFill="1" applyBorder="1"/>
    <xf numFmtId="0" fontId="7" fillId="3" borderId="0" xfId="0" applyFont="1" applyFill="1" applyBorder="1"/>
    <xf numFmtId="0" fontId="8" fillId="0" borderId="0" xfId="0" applyFont="1"/>
    <xf numFmtId="0" fontId="7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/>
    <xf numFmtId="0" fontId="7" fillId="0" borderId="3" xfId="0" applyFont="1" applyFill="1" applyBorder="1"/>
    <xf numFmtId="0" fontId="7" fillId="0" borderId="0" xfId="0" applyFont="1" applyFill="1"/>
    <xf numFmtId="0" fontId="2" fillId="0" borderId="0" xfId="0" applyFont="1" applyFill="1"/>
    <xf numFmtId="0" fontId="6" fillId="0" borderId="0" xfId="2" applyFont="1" applyFill="1" applyBorder="1" applyAlignment="1">
      <alignment horizontal="left" vertical="center" wrapText="1"/>
    </xf>
    <xf numFmtId="3" fontId="6" fillId="0" borderId="0" xfId="2" quotePrefix="1" applyNumberFormat="1" applyFont="1" applyFill="1" applyBorder="1" applyAlignment="1">
      <alignment horizontal="left" vertical="center" wrapText="1"/>
    </xf>
    <xf numFmtId="3" fontId="6" fillId="0" borderId="0" xfId="2" applyNumberFormat="1" applyFont="1" applyFill="1" applyBorder="1" applyAlignment="1">
      <alignment horizontal="left" vertical="center" wrapText="1"/>
    </xf>
    <xf numFmtId="0" fontId="6" fillId="0" borderId="0" xfId="0" applyFont="1"/>
    <xf numFmtId="3" fontId="6" fillId="0" borderId="0" xfId="0" applyNumberFormat="1" applyFont="1"/>
    <xf numFmtId="0" fontId="1" fillId="0" borderId="0" xfId="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3"/>
  <sheetViews>
    <sheetView tabSelected="1" workbookViewId="0">
      <selection activeCell="A2" sqref="A2"/>
    </sheetView>
  </sheetViews>
  <sheetFormatPr defaultRowHeight="15.75" x14ac:dyDescent="0.25"/>
  <cols>
    <col min="1" max="1" width="33.7109375" style="2" customWidth="1"/>
    <col min="2" max="16" width="6.7109375" style="2" customWidth="1"/>
    <col min="17" max="17" width="1.140625" style="2" customWidth="1"/>
    <col min="18" max="30" width="6.7109375" style="2" customWidth="1"/>
    <col min="31" max="256" width="9.140625" style="2"/>
    <col min="257" max="257" width="33.7109375" style="2" customWidth="1"/>
    <col min="258" max="272" width="6.7109375" style="2" customWidth="1"/>
    <col min="273" max="273" width="1.140625" style="2" customWidth="1"/>
    <col min="274" max="286" width="6.7109375" style="2" customWidth="1"/>
    <col min="287" max="512" width="9.140625" style="2"/>
    <col min="513" max="513" width="33.7109375" style="2" customWidth="1"/>
    <col min="514" max="528" width="6.7109375" style="2" customWidth="1"/>
    <col min="529" max="529" width="1.140625" style="2" customWidth="1"/>
    <col min="530" max="542" width="6.7109375" style="2" customWidth="1"/>
    <col min="543" max="768" width="9.140625" style="2"/>
    <col min="769" max="769" width="33.7109375" style="2" customWidth="1"/>
    <col min="770" max="784" width="6.7109375" style="2" customWidth="1"/>
    <col min="785" max="785" width="1.140625" style="2" customWidth="1"/>
    <col min="786" max="798" width="6.7109375" style="2" customWidth="1"/>
    <col min="799" max="1024" width="9.140625" style="2"/>
    <col min="1025" max="1025" width="33.7109375" style="2" customWidth="1"/>
    <col min="1026" max="1040" width="6.7109375" style="2" customWidth="1"/>
    <col min="1041" max="1041" width="1.140625" style="2" customWidth="1"/>
    <col min="1042" max="1054" width="6.7109375" style="2" customWidth="1"/>
    <col min="1055" max="1280" width="9.140625" style="2"/>
    <col min="1281" max="1281" width="33.7109375" style="2" customWidth="1"/>
    <col min="1282" max="1296" width="6.7109375" style="2" customWidth="1"/>
    <col min="1297" max="1297" width="1.140625" style="2" customWidth="1"/>
    <col min="1298" max="1310" width="6.7109375" style="2" customWidth="1"/>
    <col min="1311" max="1536" width="9.140625" style="2"/>
    <col min="1537" max="1537" width="33.7109375" style="2" customWidth="1"/>
    <col min="1538" max="1552" width="6.7109375" style="2" customWidth="1"/>
    <col min="1553" max="1553" width="1.140625" style="2" customWidth="1"/>
    <col min="1554" max="1566" width="6.7109375" style="2" customWidth="1"/>
    <col min="1567" max="1792" width="9.140625" style="2"/>
    <col min="1793" max="1793" width="33.7109375" style="2" customWidth="1"/>
    <col min="1794" max="1808" width="6.7109375" style="2" customWidth="1"/>
    <col min="1809" max="1809" width="1.140625" style="2" customWidth="1"/>
    <col min="1810" max="1822" width="6.7109375" style="2" customWidth="1"/>
    <col min="1823" max="2048" width="9.140625" style="2"/>
    <col min="2049" max="2049" width="33.7109375" style="2" customWidth="1"/>
    <col min="2050" max="2064" width="6.7109375" style="2" customWidth="1"/>
    <col min="2065" max="2065" width="1.140625" style="2" customWidth="1"/>
    <col min="2066" max="2078" width="6.7109375" style="2" customWidth="1"/>
    <col min="2079" max="2304" width="9.140625" style="2"/>
    <col min="2305" max="2305" width="33.7109375" style="2" customWidth="1"/>
    <col min="2306" max="2320" width="6.7109375" style="2" customWidth="1"/>
    <col min="2321" max="2321" width="1.140625" style="2" customWidth="1"/>
    <col min="2322" max="2334" width="6.7109375" style="2" customWidth="1"/>
    <col min="2335" max="2560" width="9.140625" style="2"/>
    <col min="2561" max="2561" width="33.7109375" style="2" customWidth="1"/>
    <col min="2562" max="2576" width="6.7109375" style="2" customWidth="1"/>
    <col min="2577" max="2577" width="1.140625" style="2" customWidth="1"/>
    <col min="2578" max="2590" width="6.7109375" style="2" customWidth="1"/>
    <col min="2591" max="2816" width="9.140625" style="2"/>
    <col min="2817" max="2817" width="33.7109375" style="2" customWidth="1"/>
    <col min="2818" max="2832" width="6.7109375" style="2" customWidth="1"/>
    <col min="2833" max="2833" width="1.140625" style="2" customWidth="1"/>
    <col min="2834" max="2846" width="6.7109375" style="2" customWidth="1"/>
    <col min="2847" max="3072" width="9.140625" style="2"/>
    <col min="3073" max="3073" width="33.7109375" style="2" customWidth="1"/>
    <col min="3074" max="3088" width="6.7109375" style="2" customWidth="1"/>
    <col min="3089" max="3089" width="1.140625" style="2" customWidth="1"/>
    <col min="3090" max="3102" width="6.7109375" style="2" customWidth="1"/>
    <col min="3103" max="3328" width="9.140625" style="2"/>
    <col min="3329" max="3329" width="33.7109375" style="2" customWidth="1"/>
    <col min="3330" max="3344" width="6.7109375" style="2" customWidth="1"/>
    <col min="3345" max="3345" width="1.140625" style="2" customWidth="1"/>
    <col min="3346" max="3358" width="6.7109375" style="2" customWidth="1"/>
    <col min="3359" max="3584" width="9.140625" style="2"/>
    <col min="3585" max="3585" width="33.7109375" style="2" customWidth="1"/>
    <col min="3586" max="3600" width="6.7109375" style="2" customWidth="1"/>
    <col min="3601" max="3601" width="1.140625" style="2" customWidth="1"/>
    <col min="3602" max="3614" width="6.7109375" style="2" customWidth="1"/>
    <col min="3615" max="3840" width="9.140625" style="2"/>
    <col min="3841" max="3841" width="33.7109375" style="2" customWidth="1"/>
    <col min="3842" max="3856" width="6.7109375" style="2" customWidth="1"/>
    <col min="3857" max="3857" width="1.140625" style="2" customWidth="1"/>
    <col min="3858" max="3870" width="6.7109375" style="2" customWidth="1"/>
    <col min="3871" max="4096" width="9.140625" style="2"/>
    <col min="4097" max="4097" width="33.7109375" style="2" customWidth="1"/>
    <col min="4098" max="4112" width="6.7109375" style="2" customWidth="1"/>
    <col min="4113" max="4113" width="1.140625" style="2" customWidth="1"/>
    <col min="4114" max="4126" width="6.7109375" style="2" customWidth="1"/>
    <col min="4127" max="4352" width="9.140625" style="2"/>
    <col min="4353" max="4353" width="33.7109375" style="2" customWidth="1"/>
    <col min="4354" max="4368" width="6.7109375" style="2" customWidth="1"/>
    <col min="4369" max="4369" width="1.140625" style="2" customWidth="1"/>
    <col min="4370" max="4382" width="6.7109375" style="2" customWidth="1"/>
    <col min="4383" max="4608" width="9.140625" style="2"/>
    <col min="4609" max="4609" width="33.7109375" style="2" customWidth="1"/>
    <col min="4610" max="4624" width="6.7109375" style="2" customWidth="1"/>
    <col min="4625" max="4625" width="1.140625" style="2" customWidth="1"/>
    <col min="4626" max="4638" width="6.7109375" style="2" customWidth="1"/>
    <col min="4639" max="4864" width="9.140625" style="2"/>
    <col min="4865" max="4865" width="33.7109375" style="2" customWidth="1"/>
    <col min="4866" max="4880" width="6.7109375" style="2" customWidth="1"/>
    <col min="4881" max="4881" width="1.140625" style="2" customWidth="1"/>
    <col min="4882" max="4894" width="6.7109375" style="2" customWidth="1"/>
    <col min="4895" max="5120" width="9.140625" style="2"/>
    <col min="5121" max="5121" width="33.7109375" style="2" customWidth="1"/>
    <col min="5122" max="5136" width="6.7109375" style="2" customWidth="1"/>
    <col min="5137" max="5137" width="1.140625" style="2" customWidth="1"/>
    <col min="5138" max="5150" width="6.7109375" style="2" customWidth="1"/>
    <col min="5151" max="5376" width="9.140625" style="2"/>
    <col min="5377" max="5377" width="33.7109375" style="2" customWidth="1"/>
    <col min="5378" max="5392" width="6.7109375" style="2" customWidth="1"/>
    <col min="5393" max="5393" width="1.140625" style="2" customWidth="1"/>
    <col min="5394" max="5406" width="6.7109375" style="2" customWidth="1"/>
    <col min="5407" max="5632" width="9.140625" style="2"/>
    <col min="5633" max="5633" width="33.7109375" style="2" customWidth="1"/>
    <col min="5634" max="5648" width="6.7109375" style="2" customWidth="1"/>
    <col min="5649" max="5649" width="1.140625" style="2" customWidth="1"/>
    <col min="5650" max="5662" width="6.7109375" style="2" customWidth="1"/>
    <col min="5663" max="5888" width="9.140625" style="2"/>
    <col min="5889" max="5889" width="33.7109375" style="2" customWidth="1"/>
    <col min="5890" max="5904" width="6.7109375" style="2" customWidth="1"/>
    <col min="5905" max="5905" width="1.140625" style="2" customWidth="1"/>
    <col min="5906" max="5918" width="6.7109375" style="2" customWidth="1"/>
    <col min="5919" max="6144" width="9.140625" style="2"/>
    <col min="6145" max="6145" width="33.7109375" style="2" customWidth="1"/>
    <col min="6146" max="6160" width="6.7109375" style="2" customWidth="1"/>
    <col min="6161" max="6161" width="1.140625" style="2" customWidth="1"/>
    <col min="6162" max="6174" width="6.7109375" style="2" customWidth="1"/>
    <col min="6175" max="6400" width="9.140625" style="2"/>
    <col min="6401" max="6401" width="33.7109375" style="2" customWidth="1"/>
    <col min="6402" max="6416" width="6.7109375" style="2" customWidth="1"/>
    <col min="6417" max="6417" width="1.140625" style="2" customWidth="1"/>
    <col min="6418" max="6430" width="6.7109375" style="2" customWidth="1"/>
    <col min="6431" max="6656" width="9.140625" style="2"/>
    <col min="6657" max="6657" width="33.7109375" style="2" customWidth="1"/>
    <col min="6658" max="6672" width="6.7109375" style="2" customWidth="1"/>
    <col min="6673" max="6673" width="1.140625" style="2" customWidth="1"/>
    <col min="6674" max="6686" width="6.7109375" style="2" customWidth="1"/>
    <col min="6687" max="6912" width="9.140625" style="2"/>
    <col min="6913" max="6913" width="33.7109375" style="2" customWidth="1"/>
    <col min="6914" max="6928" width="6.7109375" style="2" customWidth="1"/>
    <col min="6929" max="6929" width="1.140625" style="2" customWidth="1"/>
    <col min="6930" max="6942" width="6.7109375" style="2" customWidth="1"/>
    <col min="6943" max="7168" width="9.140625" style="2"/>
    <col min="7169" max="7169" width="33.7109375" style="2" customWidth="1"/>
    <col min="7170" max="7184" width="6.7109375" style="2" customWidth="1"/>
    <col min="7185" max="7185" width="1.140625" style="2" customWidth="1"/>
    <col min="7186" max="7198" width="6.7109375" style="2" customWidth="1"/>
    <col min="7199" max="7424" width="9.140625" style="2"/>
    <col min="7425" max="7425" width="33.7109375" style="2" customWidth="1"/>
    <col min="7426" max="7440" width="6.7109375" style="2" customWidth="1"/>
    <col min="7441" max="7441" width="1.140625" style="2" customWidth="1"/>
    <col min="7442" max="7454" width="6.7109375" style="2" customWidth="1"/>
    <col min="7455" max="7680" width="9.140625" style="2"/>
    <col min="7681" max="7681" width="33.7109375" style="2" customWidth="1"/>
    <col min="7682" max="7696" width="6.7109375" style="2" customWidth="1"/>
    <col min="7697" max="7697" width="1.140625" style="2" customWidth="1"/>
    <col min="7698" max="7710" width="6.7109375" style="2" customWidth="1"/>
    <col min="7711" max="7936" width="9.140625" style="2"/>
    <col min="7937" max="7937" width="33.7109375" style="2" customWidth="1"/>
    <col min="7938" max="7952" width="6.7109375" style="2" customWidth="1"/>
    <col min="7953" max="7953" width="1.140625" style="2" customWidth="1"/>
    <col min="7954" max="7966" width="6.7109375" style="2" customWidth="1"/>
    <col min="7967" max="8192" width="9.140625" style="2"/>
    <col min="8193" max="8193" width="33.7109375" style="2" customWidth="1"/>
    <col min="8194" max="8208" width="6.7109375" style="2" customWidth="1"/>
    <col min="8209" max="8209" width="1.140625" style="2" customWidth="1"/>
    <col min="8210" max="8222" width="6.7109375" style="2" customWidth="1"/>
    <col min="8223" max="8448" width="9.140625" style="2"/>
    <col min="8449" max="8449" width="33.7109375" style="2" customWidth="1"/>
    <col min="8450" max="8464" width="6.7109375" style="2" customWidth="1"/>
    <col min="8465" max="8465" width="1.140625" style="2" customWidth="1"/>
    <col min="8466" max="8478" width="6.7109375" style="2" customWidth="1"/>
    <col min="8479" max="8704" width="9.140625" style="2"/>
    <col min="8705" max="8705" width="33.7109375" style="2" customWidth="1"/>
    <col min="8706" max="8720" width="6.7109375" style="2" customWidth="1"/>
    <col min="8721" max="8721" width="1.140625" style="2" customWidth="1"/>
    <col min="8722" max="8734" width="6.7109375" style="2" customWidth="1"/>
    <col min="8735" max="8960" width="9.140625" style="2"/>
    <col min="8961" max="8961" width="33.7109375" style="2" customWidth="1"/>
    <col min="8962" max="8976" width="6.7109375" style="2" customWidth="1"/>
    <col min="8977" max="8977" width="1.140625" style="2" customWidth="1"/>
    <col min="8978" max="8990" width="6.7109375" style="2" customWidth="1"/>
    <col min="8991" max="9216" width="9.140625" style="2"/>
    <col min="9217" max="9217" width="33.7109375" style="2" customWidth="1"/>
    <col min="9218" max="9232" width="6.7109375" style="2" customWidth="1"/>
    <col min="9233" max="9233" width="1.140625" style="2" customWidth="1"/>
    <col min="9234" max="9246" width="6.7109375" style="2" customWidth="1"/>
    <col min="9247" max="9472" width="9.140625" style="2"/>
    <col min="9473" max="9473" width="33.7109375" style="2" customWidth="1"/>
    <col min="9474" max="9488" width="6.7109375" style="2" customWidth="1"/>
    <col min="9489" max="9489" width="1.140625" style="2" customWidth="1"/>
    <col min="9490" max="9502" width="6.7109375" style="2" customWidth="1"/>
    <col min="9503" max="9728" width="9.140625" style="2"/>
    <col min="9729" max="9729" width="33.7109375" style="2" customWidth="1"/>
    <col min="9730" max="9744" width="6.7109375" style="2" customWidth="1"/>
    <col min="9745" max="9745" width="1.140625" style="2" customWidth="1"/>
    <col min="9746" max="9758" width="6.7109375" style="2" customWidth="1"/>
    <col min="9759" max="9984" width="9.140625" style="2"/>
    <col min="9985" max="9985" width="33.7109375" style="2" customWidth="1"/>
    <col min="9986" max="10000" width="6.7109375" style="2" customWidth="1"/>
    <col min="10001" max="10001" width="1.140625" style="2" customWidth="1"/>
    <col min="10002" max="10014" width="6.7109375" style="2" customWidth="1"/>
    <col min="10015" max="10240" width="9.140625" style="2"/>
    <col min="10241" max="10241" width="33.7109375" style="2" customWidth="1"/>
    <col min="10242" max="10256" width="6.7109375" style="2" customWidth="1"/>
    <col min="10257" max="10257" width="1.140625" style="2" customWidth="1"/>
    <col min="10258" max="10270" width="6.7109375" style="2" customWidth="1"/>
    <col min="10271" max="10496" width="9.140625" style="2"/>
    <col min="10497" max="10497" width="33.7109375" style="2" customWidth="1"/>
    <col min="10498" max="10512" width="6.7109375" style="2" customWidth="1"/>
    <col min="10513" max="10513" width="1.140625" style="2" customWidth="1"/>
    <col min="10514" max="10526" width="6.7109375" style="2" customWidth="1"/>
    <col min="10527" max="10752" width="9.140625" style="2"/>
    <col min="10753" max="10753" width="33.7109375" style="2" customWidth="1"/>
    <col min="10754" max="10768" width="6.7109375" style="2" customWidth="1"/>
    <col min="10769" max="10769" width="1.140625" style="2" customWidth="1"/>
    <col min="10770" max="10782" width="6.7109375" style="2" customWidth="1"/>
    <col min="10783" max="11008" width="9.140625" style="2"/>
    <col min="11009" max="11009" width="33.7109375" style="2" customWidth="1"/>
    <col min="11010" max="11024" width="6.7109375" style="2" customWidth="1"/>
    <col min="11025" max="11025" width="1.140625" style="2" customWidth="1"/>
    <col min="11026" max="11038" width="6.7109375" style="2" customWidth="1"/>
    <col min="11039" max="11264" width="9.140625" style="2"/>
    <col min="11265" max="11265" width="33.7109375" style="2" customWidth="1"/>
    <col min="11266" max="11280" width="6.7109375" style="2" customWidth="1"/>
    <col min="11281" max="11281" width="1.140625" style="2" customWidth="1"/>
    <col min="11282" max="11294" width="6.7109375" style="2" customWidth="1"/>
    <col min="11295" max="11520" width="9.140625" style="2"/>
    <col min="11521" max="11521" width="33.7109375" style="2" customWidth="1"/>
    <col min="11522" max="11536" width="6.7109375" style="2" customWidth="1"/>
    <col min="11537" max="11537" width="1.140625" style="2" customWidth="1"/>
    <col min="11538" max="11550" width="6.7109375" style="2" customWidth="1"/>
    <col min="11551" max="11776" width="9.140625" style="2"/>
    <col min="11777" max="11777" width="33.7109375" style="2" customWidth="1"/>
    <col min="11778" max="11792" width="6.7109375" style="2" customWidth="1"/>
    <col min="11793" max="11793" width="1.140625" style="2" customWidth="1"/>
    <col min="11794" max="11806" width="6.7109375" style="2" customWidth="1"/>
    <col min="11807" max="12032" width="9.140625" style="2"/>
    <col min="12033" max="12033" width="33.7109375" style="2" customWidth="1"/>
    <col min="12034" max="12048" width="6.7109375" style="2" customWidth="1"/>
    <col min="12049" max="12049" width="1.140625" style="2" customWidth="1"/>
    <col min="12050" max="12062" width="6.7109375" style="2" customWidth="1"/>
    <col min="12063" max="12288" width="9.140625" style="2"/>
    <col min="12289" max="12289" width="33.7109375" style="2" customWidth="1"/>
    <col min="12290" max="12304" width="6.7109375" style="2" customWidth="1"/>
    <col min="12305" max="12305" width="1.140625" style="2" customWidth="1"/>
    <col min="12306" max="12318" width="6.7109375" style="2" customWidth="1"/>
    <col min="12319" max="12544" width="9.140625" style="2"/>
    <col min="12545" max="12545" width="33.7109375" style="2" customWidth="1"/>
    <col min="12546" max="12560" width="6.7109375" style="2" customWidth="1"/>
    <col min="12561" max="12561" width="1.140625" style="2" customWidth="1"/>
    <col min="12562" max="12574" width="6.7109375" style="2" customWidth="1"/>
    <col min="12575" max="12800" width="9.140625" style="2"/>
    <col min="12801" max="12801" width="33.7109375" style="2" customWidth="1"/>
    <col min="12802" max="12816" width="6.7109375" style="2" customWidth="1"/>
    <col min="12817" max="12817" width="1.140625" style="2" customWidth="1"/>
    <col min="12818" max="12830" width="6.7109375" style="2" customWidth="1"/>
    <col min="12831" max="13056" width="9.140625" style="2"/>
    <col min="13057" max="13057" width="33.7109375" style="2" customWidth="1"/>
    <col min="13058" max="13072" width="6.7109375" style="2" customWidth="1"/>
    <col min="13073" max="13073" width="1.140625" style="2" customWidth="1"/>
    <col min="13074" max="13086" width="6.7109375" style="2" customWidth="1"/>
    <col min="13087" max="13312" width="9.140625" style="2"/>
    <col min="13313" max="13313" width="33.7109375" style="2" customWidth="1"/>
    <col min="13314" max="13328" width="6.7109375" style="2" customWidth="1"/>
    <col min="13329" max="13329" width="1.140625" style="2" customWidth="1"/>
    <col min="13330" max="13342" width="6.7109375" style="2" customWidth="1"/>
    <col min="13343" max="13568" width="9.140625" style="2"/>
    <col min="13569" max="13569" width="33.7109375" style="2" customWidth="1"/>
    <col min="13570" max="13584" width="6.7109375" style="2" customWidth="1"/>
    <col min="13585" max="13585" width="1.140625" style="2" customWidth="1"/>
    <col min="13586" max="13598" width="6.7109375" style="2" customWidth="1"/>
    <col min="13599" max="13824" width="9.140625" style="2"/>
    <col min="13825" max="13825" width="33.7109375" style="2" customWidth="1"/>
    <col min="13826" max="13840" width="6.7109375" style="2" customWidth="1"/>
    <col min="13841" max="13841" width="1.140625" style="2" customWidth="1"/>
    <col min="13842" max="13854" width="6.7109375" style="2" customWidth="1"/>
    <col min="13855" max="14080" width="9.140625" style="2"/>
    <col min="14081" max="14081" width="33.7109375" style="2" customWidth="1"/>
    <col min="14082" max="14096" width="6.7109375" style="2" customWidth="1"/>
    <col min="14097" max="14097" width="1.140625" style="2" customWidth="1"/>
    <col min="14098" max="14110" width="6.7109375" style="2" customWidth="1"/>
    <col min="14111" max="14336" width="9.140625" style="2"/>
    <col min="14337" max="14337" width="33.7109375" style="2" customWidth="1"/>
    <col min="14338" max="14352" width="6.7109375" style="2" customWidth="1"/>
    <col min="14353" max="14353" width="1.140625" style="2" customWidth="1"/>
    <col min="14354" max="14366" width="6.7109375" style="2" customWidth="1"/>
    <col min="14367" max="14592" width="9.140625" style="2"/>
    <col min="14593" max="14593" width="33.7109375" style="2" customWidth="1"/>
    <col min="14594" max="14608" width="6.7109375" style="2" customWidth="1"/>
    <col min="14609" max="14609" width="1.140625" style="2" customWidth="1"/>
    <col min="14610" max="14622" width="6.7109375" style="2" customWidth="1"/>
    <col min="14623" max="14848" width="9.140625" style="2"/>
    <col min="14849" max="14849" width="33.7109375" style="2" customWidth="1"/>
    <col min="14850" max="14864" width="6.7109375" style="2" customWidth="1"/>
    <col min="14865" max="14865" width="1.140625" style="2" customWidth="1"/>
    <col min="14866" max="14878" width="6.7109375" style="2" customWidth="1"/>
    <col min="14879" max="15104" width="9.140625" style="2"/>
    <col min="15105" max="15105" width="33.7109375" style="2" customWidth="1"/>
    <col min="15106" max="15120" width="6.7109375" style="2" customWidth="1"/>
    <col min="15121" max="15121" width="1.140625" style="2" customWidth="1"/>
    <col min="15122" max="15134" width="6.7109375" style="2" customWidth="1"/>
    <col min="15135" max="15360" width="9.140625" style="2"/>
    <col min="15361" max="15361" width="33.7109375" style="2" customWidth="1"/>
    <col min="15362" max="15376" width="6.7109375" style="2" customWidth="1"/>
    <col min="15377" max="15377" width="1.140625" style="2" customWidth="1"/>
    <col min="15378" max="15390" width="6.7109375" style="2" customWidth="1"/>
    <col min="15391" max="15616" width="9.140625" style="2"/>
    <col min="15617" max="15617" width="33.7109375" style="2" customWidth="1"/>
    <col min="15618" max="15632" width="6.7109375" style="2" customWidth="1"/>
    <col min="15633" max="15633" width="1.140625" style="2" customWidth="1"/>
    <col min="15634" max="15646" width="6.7109375" style="2" customWidth="1"/>
    <col min="15647" max="15872" width="9.140625" style="2"/>
    <col min="15873" max="15873" width="33.7109375" style="2" customWidth="1"/>
    <col min="15874" max="15888" width="6.7109375" style="2" customWidth="1"/>
    <col min="15889" max="15889" width="1.140625" style="2" customWidth="1"/>
    <col min="15890" max="15902" width="6.7109375" style="2" customWidth="1"/>
    <col min="15903" max="16128" width="9.140625" style="2"/>
    <col min="16129" max="16129" width="33.7109375" style="2" customWidth="1"/>
    <col min="16130" max="16144" width="6.7109375" style="2" customWidth="1"/>
    <col min="16145" max="16145" width="1.140625" style="2" customWidth="1"/>
    <col min="16146" max="16158" width="6.7109375" style="2" customWidth="1"/>
    <col min="16159" max="16384" width="9.140625" style="2"/>
  </cols>
  <sheetData>
    <row r="1" spans="1:30" ht="38.2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0" ht="25.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6"/>
      <c r="Q2" s="6"/>
      <c r="R2" s="6"/>
      <c r="S2" s="6"/>
      <c r="T2" s="6"/>
      <c r="U2" s="6"/>
      <c r="V2" s="7"/>
      <c r="W2" s="7"/>
      <c r="X2" s="7"/>
      <c r="Y2" s="7"/>
      <c r="Z2" s="7"/>
      <c r="AA2" s="8"/>
      <c r="AB2" s="34" t="s">
        <v>1</v>
      </c>
      <c r="AC2" s="34"/>
      <c r="AD2" s="34"/>
    </row>
    <row r="3" spans="1:30" ht="20.25" customHeight="1" x14ac:dyDescent="0.25">
      <c r="A3" s="35" t="s">
        <v>2</v>
      </c>
      <c r="B3" s="37" t="s">
        <v>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9"/>
      <c r="R3" s="38" t="s">
        <v>4</v>
      </c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spans="1:30" ht="20.25" customHeight="1" x14ac:dyDescent="0.25">
      <c r="A4" s="36"/>
      <c r="B4" s="10">
        <v>1989</v>
      </c>
      <c r="C4" s="10">
        <v>1990</v>
      </c>
      <c r="D4" s="10">
        <v>1991</v>
      </c>
      <c r="E4" s="10">
        <v>1992</v>
      </c>
      <c r="F4" s="10">
        <v>1993</v>
      </c>
      <c r="G4" s="10">
        <v>1994</v>
      </c>
      <c r="H4" s="10">
        <v>1995</v>
      </c>
      <c r="I4" s="10">
        <v>1996</v>
      </c>
      <c r="J4" s="10">
        <v>1997</v>
      </c>
      <c r="K4" s="10">
        <v>1998</v>
      </c>
      <c r="L4" s="10">
        <v>1999</v>
      </c>
      <c r="M4" s="10">
        <v>2000</v>
      </c>
      <c r="N4" s="10">
        <v>2001</v>
      </c>
      <c r="O4" s="10">
        <v>2002</v>
      </c>
      <c r="P4" s="10">
        <v>2003</v>
      </c>
      <c r="Q4" s="11"/>
      <c r="R4" s="10">
        <v>2004</v>
      </c>
      <c r="S4" s="10">
        <v>2005</v>
      </c>
      <c r="T4" s="10">
        <v>2006</v>
      </c>
      <c r="U4" s="10">
        <v>2007</v>
      </c>
      <c r="V4" s="10">
        <v>2008</v>
      </c>
      <c r="W4" s="10">
        <v>2009</v>
      </c>
      <c r="X4" s="10">
        <v>2010</v>
      </c>
      <c r="Y4" s="10">
        <v>2011</v>
      </c>
      <c r="Z4" s="10">
        <v>2012</v>
      </c>
      <c r="AA4" s="10">
        <v>2013</v>
      </c>
      <c r="AB4" s="10">
        <v>2014</v>
      </c>
      <c r="AC4" s="10">
        <v>2015</v>
      </c>
      <c r="AD4" s="10">
        <v>2016</v>
      </c>
    </row>
    <row r="5" spans="1:30" ht="32.25" customHeight="1" x14ac:dyDescent="0.25">
      <c r="A5" s="12" t="s">
        <v>5</v>
      </c>
      <c r="B5" s="13">
        <v>55</v>
      </c>
      <c r="C5" s="13">
        <v>36</v>
      </c>
      <c r="D5" s="13">
        <v>390</v>
      </c>
      <c r="E5" s="13">
        <v>509</v>
      </c>
      <c r="F5" s="13">
        <v>615</v>
      </c>
      <c r="G5" s="13">
        <v>774</v>
      </c>
      <c r="H5" s="13">
        <v>818</v>
      </c>
      <c r="I5" s="13">
        <v>880</v>
      </c>
      <c r="J5" s="13">
        <v>925</v>
      </c>
      <c r="K5" s="13">
        <v>1068</v>
      </c>
      <c r="L5" s="13">
        <v>1383</v>
      </c>
      <c r="M5" s="13">
        <v>1532</v>
      </c>
      <c r="N5" s="13">
        <v>1643</v>
      </c>
      <c r="O5" s="13">
        <v>1322</v>
      </c>
      <c r="P5" s="13">
        <v>1172</v>
      </c>
      <c r="Q5" s="14"/>
      <c r="R5" s="15">
        <v>643</v>
      </c>
      <c r="S5" s="15">
        <v>1679</v>
      </c>
      <c r="T5" s="13">
        <v>2368</v>
      </c>
      <c r="U5" s="13">
        <v>2344</v>
      </c>
      <c r="V5" s="13">
        <v>2528</v>
      </c>
      <c r="W5" s="13">
        <v>2195</v>
      </c>
      <c r="X5" s="13">
        <v>1841</v>
      </c>
      <c r="Y5" s="13">
        <v>2045</v>
      </c>
      <c r="Z5" s="13">
        <v>2179</v>
      </c>
      <c r="AA5" s="13">
        <v>1402</v>
      </c>
      <c r="AB5" s="13">
        <v>1959</v>
      </c>
      <c r="AC5" s="13">
        <v>1531</v>
      </c>
      <c r="AD5" s="13">
        <v>1481</v>
      </c>
    </row>
    <row r="6" spans="1:30" ht="32.25" customHeight="1" x14ac:dyDescent="0.25">
      <c r="A6" s="16" t="s">
        <v>6</v>
      </c>
      <c r="B6" s="13">
        <v>886</v>
      </c>
      <c r="C6" s="13">
        <v>1046</v>
      </c>
      <c r="D6" s="13">
        <v>1018</v>
      </c>
      <c r="E6" s="13">
        <v>1096</v>
      </c>
      <c r="F6" s="13">
        <v>1064</v>
      </c>
      <c r="G6" s="13">
        <v>1012</v>
      </c>
      <c r="H6" s="13">
        <v>1060</v>
      </c>
      <c r="I6" s="13">
        <v>1050</v>
      </c>
      <c r="J6" s="13">
        <v>1266</v>
      </c>
      <c r="K6" s="13">
        <v>1582</v>
      </c>
      <c r="L6" s="13">
        <v>1580</v>
      </c>
      <c r="M6" s="13">
        <v>1570</v>
      </c>
      <c r="N6" s="13">
        <v>1626</v>
      </c>
      <c r="O6" s="13">
        <v>1480</v>
      </c>
      <c r="P6" s="13">
        <v>1586</v>
      </c>
      <c r="Q6" s="17"/>
      <c r="R6" s="13">
        <v>2228</v>
      </c>
      <c r="S6" s="13">
        <v>1862</v>
      </c>
      <c r="T6" s="13">
        <v>1765</v>
      </c>
      <c r="U6" s="13">
        <v>1861</v>
      </c>
      <c r="V6" s="13">
        <v>1990</v>
      </c>
      <c r="W6" s="13">
        <v>2168</v>
      </c>
      <c r="X6" s="13">
        <v>2280</v>
      </c>
      <c r="Y6" s="13">
        <v>2298</v>
      </c>
      <c r="Z6" s="13">
        <v>2404</v>
      </c>
      <c r="AA6" s="13">
        <v>2450</v>
      </c>
      <c r="AB6" s="13">
        <v>2384</v>
      </c>
      <c r="AC6" s="13">
        <v>2556</v>
      </c>
      <c r="AD6" s="13">
        <v>2681</v>
      </c>
    </row>
    <row r="7" spans="1:30" ht="32.25" customHeight="1" x14ac:dyDescent="0.25">
      <c r="A7" s="16" t="s">
        <v>7</v>
      </c>
      <c r="B7" s="13">
        <f>SUM(B9:B12)</f>
        <v>905</v>
      </c>
      <c r="C7" s="13">
        <f t="shared" ref="C7:Z7" si="0">SUM(C9:C12)</f>
        <v>692</v>
      </c>
      <c r="D7" s="13">
        <f t="shared" si="0"/>
        <v>899</v>
      </c>
      <c r="E7" s="13">
        <f t="shared" si="0"/>
        <v>990</v>
      </c>
      <c r="F7" s="13">
        <f t="shared" si="0"/>
        <v>905</v>
      </c>
      <c r="G7" s="13">
        <f t="shared" si="0"/>
        <v>968</v>
      </c>
      <c r="H7" s="13">
        <f t="shared" si="0"/>
        <v>998</v>
      </c>
      <c r="I7" s="13">
        <f t="shared" si="0"/>
        <v>1005</v>
      </c>
      <c r="J7" s="13">
        <f t="shared" si="0"/>
        <v>1123</v>
      </c>
      <c r="K7" s="13">
        <f t="shared" si="0"/>
        <v>1267</v>
      </c>
      <c r="L7" s="13">
        <f t="shared" si="0"/>
        <v>1431</v>
      </c>
      <c r="M7" s="13">
        <f t="shared" si="0"/>
        <v>1459</v>
      </c>
      <c r="N7" s="13">
        <f t="shared" si="0"/>
        <v>1947</v>
      </c>
      <c r="O7" s="13">
        <f t="shared" si="0"/>
        <v>1630</v>
      </c>
      <c r="P7" s="13">
        <f t="shared" si="0"/>
        <v>1507</v>
      </c>
      <c r="Q7" s="17"/>
      <c r="R7" s="13">
        <f>SUM(R9:R12)</f>
        <v>1192</v>
      </c>
      <c r="S7" s="13">
        <f t="shared" si="0"/>
        <v>1173</v>
      </c>
      <c r="T7" s="13">
        <f>SUM(T9:T12)</f>
        <v>1789</v>
      </c>
      <c r="U7" s="13">
        <f t="shared" si="0"/>
        <v>1677</v>
      </c>
      <c r="V7" s="13">
        <f t="shared" si="0"/>
        <v>1847</v>
      </c>
      <c r="W7" s="13">
        <f t="shared" si="0"/>
        <v>2522</v>
      </c>
      <c r="X7" s="13">
        <f t="shared" si="0"/>
        <v>2076</v>
      </c>
      <c r="Y7" s="13">
        <f t="shared" si="0"/>
        <v>2164</v>
      </c>
      <c r="Z7" s="13">
        <f t="shared" si="0"/>
        <v>2409</v>
      </c>
      <c r="AA7" s="13">
        <f>SUM(AA9:AA12)</f>
        <v>1893</v>
      </c>
      <c r="AB7" s="13">
        <f>SUM(AB9:AB12)</f>
        <v>2812</v>
      </c>
      <c r="AC7" s="13">
        <f>SUM(AC9:AC12)</f>
        <v>2606</v>
      </c>
      <c r="AD7" s="13">
        <f>SUM(AD9:AD12)</f>
        <v>2293</v>
      </c>
    </row>
    <row r="8" spans="1:30" ht="19.5" customHeight="1" x14ac:dyDescent="0.25">
      <c r="A8" s="15" t="s">
        <v>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7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s="20" customFormat="1" ht="18" customHeight="1" x14ac:dyDescent="0.25">
      <c r="A9" s="15" t="s">
        <v>9</v>
      </c>
      <c r="B9" s="18">
        <v>711</v>
      </c>
      <c r="C9" s="18">
        <v>549</v>
      </c>
      <c r="D9" s="18">
        <v>707</v>
      </c>
      <c r="E9" s="18">
        <v>781</v>
      </c>
      <c r="F9" s="18">
        <v>762</v>
      </c>
      <c r="G9" s="18">
        <v>733</v>
      </c>
      <c r="H9" s="18">
        <v>801</v>
      </c>
      <c r="I9" s="18">
        <v>792</v>
      </c>
      <c r="J9" s="18">
        <v>891</v>
      </c>
      <c r="K9" s="18">
        <v>1012</v>
      </c>
      <c r="L9" s="18">
        <v>1150</v>
      </c>
      <c r="M9" s="18">
        <v>1191</v>
      </c>
      <c r="N9" s="18">
        <v>1512</v>
      </c>
      <c r="O9" s="18">
        <v>1291</v>
      </c>
      <c r="P9" s="18">
        <v>1190</v>
      </c>
      <c r="Q9" s="19"/>
      <c r="R9" s="18">
        <v>1192</v>
      </c>
      <c r="S9" s="18">
        <v>1173</v>
      </c>
      <c r="T9" s="18">
        <v>1427</v>
      </c>
      <c r="U9" s="18">
        <v>1330</v>
      </c>
      <c r="V9" s="18">
        <v>1569</v>
      </c>
      <c r="W9" s="18">
        <v>2154</v>
      </c>
      <c r="X9" s="18">
        <v>1837</v>
      </c>
      <c r="Y9" s="18">
        <v>1788</v>
      </c>
      <c r="Z9" s="18">
        <v>2003</v>
      </c>
      <c r="AA9" s="18">
        <v>1584</v>
      </c>
      <c r="AB9" s="18">
        <v>2262</v>
      </c>
      <c r="AC9" s="18">
        <v>2161</v>
      </c>
      <c r="AD9" s="18">
        <v>1910</v>
      </c>
    </row>
    <row r="10" spans="1:30" s="20" customFormat="1" ht="32.25" customHeight="1" x14ac:dyDescent="0.25">
      <c r="A10" s="21" t="s">
        <v>10</v>
      </c>
      <c r="B10" s="18">
        <v>141</v>
      </c>
      <c r="C10" s="18">
        <v>125</v>
      </c>
      <c r="D10" s="18">
        <v>158</v>
      </c>
      <c r="E10" s="18">
        <v>174</v>
      </c>
      <c r="F10" s="18">
        <v>98</v>
      </c>
      <c r="G10" s="18">
        <v>199</v>
      </c>
      <c r="H10" s="18">
        <v>169</v>
      </c>
      <c r="I10" s="18">
        <v>177</v>
      </c>
      <c r="J10" s="18">
        <v>193</v>
      </c>
      <c r="K10" s="18">
        <v>215</v>
      </c>
      <c r="L10" s="18">
        <v>240</v>
      </c>
      <c r="M10" s="18">
        <v>246</v>
      </c>
      <c r="N10" s="18">
        <v>407</v>
      </c>
      <c r="O10" s="18">
        <v>295</v>
      </c>
      <c r="P10" s="18">
        <v>287</v>
      </c>
      <c r="Q10" s="19"/>
      <c r="R10" s="15" t="s">
        <v>11</v>
      </c>
      <c r="S10" s="15" t="s">
        <v>11</v>
      </c>
      <c r="T10" s="18">
        <v>334</v>
      </c>
      <c r="U10" s="18">
        <v>322</v>
      </c>
      <c r="V10" s="18">
        <v>267</v>
      </c>
      <c r="W10" s="18">
        <v>352</v>
      </c>
      <c r="X10" s="18">
        <v>237</v>
      </c>
      <c r="Y10" s="18">
        <v>360</v>
      </c>
      <c r="Z10" s="18">
        <v>402</v>
      </c>
      <c r="AA10" s="18">
        <v>294</v>
      </c>
      <c r="AB10" s="18">
        <v>537</v>
      </c>
      <c r="AC10" s="18">
        <v>436</v>
      </c>
      <c r="AD10" s="18">
        <v>378</v>
      </c>
    </row>
    <row r="11" spans="1:30" s="20" customFormat="1" ht="32.25" customHeight="1" x14ac:dyDescent="0.25">
      <c r="A11" s="15" t="s">
        <v>12</v>
      </c>
      <c r="B11" s="18">
        <v>51</v>
      </c>
      <c r="C11" s="18">
        <v>17</v>
      </c>
      <c r="D11" s="18">
        <v>33</v>
      </c>
      <c r="E11" s="18">
        <v>32</v>
      </c>
      <c r="F11" s="18">
        <v>43</v>
      </c>
      <c r="G11" s="18">
        <v>33</v>
      </c>
      <c r="H11" s="18">
        <v>25</v>
      </c>
      <c r="I11" s="18">
        <v>34</v>
      </c>
      <c r="J11" s="18">
        <v>39</v>
      </c>
      <c r="K11" s="18">
        <v>40</v>
      </c>
      <c r="L11" s="18">
        <v>36</v>
      </c>
      <c r="M11" s="18">
        <v>16</v>
      </c>
      <c r="N11" s="18">
        <v>27</v>
      </c>
      <c r="O11" s="18">
        <v>39</v>
      </c>
      <c r="P11" s="18">
        <v>28</v>
      </c>
      <c r="Q11" s="19"/>
      <c r="R11" s="15" t="s">
        <v>11</v>
      </c>
      <c r="S11" s="15" t="s">
        <v>11</v>
      </c>
      <c r="T11" s="18">
        <v>22</v>
      </c>
      <c r="U11" s="18">
        <v>19</v>
      </c>
      <c r="V11" s="18">
        <v>10</v>
      </c>
      <c r="W11" s="18">
        <v>13</v>
      </c>
      <c r="X11" s="18">
        <v>1</v>
      </c>
      <c r="Y11" s="18">
        <v>14</v>
      </c>
      <c r="Z11" s="18">
        <v>3</v>
      </c>
      <c r="AA11" s="18">
        <v>13</v>
      </c>
      <c r="AB11" s="18">
        <v>11</v>
      </c>
      <c r="AC11" s="18">
        <v>7</v>
      </c>
      <c r="AD11" s="18">
        <v>4</v>
      </c>
    </row>
    <row r="12" spans="1:30" s="20" customFormat="1" ht="32.25" customHeight="1" x14ac:dyDescent="0.25">
      <c r="A12" s="15" t="s">
        <v>13</v>
      </c>
      <c r="B12" s="18">
        <v>2</v>
      </c>
      <c r="C12" s="18">
        <v>1</v>
      </c>
      <c r="D12" s="18">
        <v>1</v>
      </c>
      <c r="E12" s="18">
        <v>3</v>
      </c>
      <c r="F12" s="18">
        <v>2</v>
      </c>
      <c r="G12" s="18">
        <v>3</v>
      </c>
      <c r="H12" s="18">
        <v>3</v>
      </c>
      <c r="I12" s="18">
        <v>2</v>
      </c>
      <c r="J12" s="22" t="s">
        <v>14</v>
      </c>
      <c r="K12" s="22" t="s">
        <v>14</v>
      </c>
      <c r="L12" s="18">
        <v>5</v>
      </c>
      <c r="M12" s="18">
        <v>6</v>
      </c>
      <c r="N12" s="18">
        <v>1</v>
      </c>
      <c r="O12" s="18">
        <v>5</v>
      </c>
      <c r="P12" s="18">
        <v>2</v>
      </c>
      <c r="Q12" s="19"/>
      <c r="R12" s="15" t="s">
        <v>11</v>
      </c>
      <c r="S12" s="15" t="s">
        <v>11</v>
      </c>
      <c r="T12" s="18">
        <v>6</v>
      </c>
      <c r="U12" s="18">
        <v>6</v>
      </c>
      <c r="V12" s="18">
        <v>1</v>
      </c>
      <c r="W12" s="18">
        <v>3</v>
      </c>
      <c r="X12" s="18">
        <v>1</v>
      </c>
      <c r="Y12" s="18">
        <v>2</v>
      </c>
      <c r="Z12" s="18">
        <v>1</v>
      </c>
      <c r="AA12" s="18">
        <v>2</v>
      </c>
      <c r="AB12" s="18">
        <v>2</v>
      </c>
      <c r="AC12" s="18">
        <v>2</v>
      </c>
      <c r="AD12" s="18">
        <v>1</v>
      </c>
    </row>
    <row r="13" spans="1:30" ht="32.25" customHeight="1" x14ac:dyDescent="0.25">
      <c r="A13" s="23" t="s">
        <v>15</v>
      </c>
      <c r="B13" s="24">
        <v>36</v>
      </c>
      <c r="C13" s="24">
        <v>390</v>
      </c>
      <c r="D13" s="24">
        <v>509</v>
      </c>
      <c r="E13" s="24">
        <v>615</v>
      </c>
      <c r="F13" s="24">
        <v>774</v>
      </c>
      <c r="G13" s="24">
        <v>818</v>
      </c>
      <c r="H13" s="24">
        <v>880</v>
      </c>
      <c r="I13" s="24">
        <v>925</v>
      </c>
      <c r="J13" s="24">
        <v>1068</v>
      </c>
      <c r="K13" s="24">
        <v>1383</v>
      </c>
      <c r="L13" s="24">
        <v>1532</v>
      </c>
      <c r="M13" s="24">
        <v>1643</v>
      </c>
      <c r="N13" s="24">
        <v>1322</v>
      </c>
      <c r="O13" s="24">
        <v>1172</v>
      </c>
      <c r="P13" s="24">
        <v>643</v>
      </c>
      <c r="Q13" s="17"/>
      <c r="R13" s="25">
        <v>1679</v>
      </c>
      <c r="S13" s="24">
        <v>2368</v>
      </c>
      <c r="T13" s="24">
        <v>2344</v>
      </c>
      <c r="U13" s="24">
        <v>2528</v>
      </c>
      <c r="V13" s="24">
        <v>2195</v>
      </c>
      <c r="W13" s="24">
        <v>1841</v>
      </c>
      <c r="X13" s="24">
        <v>2045</v>
      </c>
      <c r="Y13" s="24">
        <v>2179</v>
      </c>
      <c r="Z13" s="24">
        <v>1407</v>
      </c>
      <c r="AA13" s="24">
        <v>1959</v>
      </c>
      <c r="AB13" s="24">
        <v>1531</v>
      </c>
      <c r="AC13" s="24">
        <v>1481</v>
      </c>
      <c r="AD13" s="24">
        <v>1869</v>
      </c>
    </row>
    <row r="14" spans="1:30" s="27" customFormat="1" ht="99.75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30" ht="15" customHeight="1" x14ac:dyDescent="0.25">
      <c r="A15" s="28" t="s">
        <v>16</v>
      </c>
      <c r="B15" s="29" t="s">
        <v>17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30" ht="30" customHeight="1" x14ac:dyDescent="0.25">
      <c r="A16" s="39" t="s">
        <v>18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1"/>
      <c r="X16" s="31"/>
      <c r="Y16" s="31"/>
      <c r="Z16" s="31"/>
    </row>
    <row r="17" spans="1:26" ht="4.5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20.2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20.2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20.2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0.2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20.2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20.25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20.2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20.2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20.2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20.25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20.25" customHeigh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20.2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20.2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20.25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20.25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20.25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20.25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20.25" customHeight="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20.25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20.25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20.25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20.25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20.2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20.25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20.25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20.25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20.25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20.25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20.25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0.25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20.2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20.25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20.25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20.25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20.25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20.25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20.25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20.25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20.25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20.2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20.25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20.25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20.25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20.25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20.25" customHeigh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20.25" customHeight="1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20.25" customHeigh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20.25" customHeight="1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20.25" customHeight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20.25" customHeight="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20.25" customHeight="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20.25" customHeight="1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20.25" customHeigh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20.25" customHeigh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20.25" customHeight="1" x14ac:dyDescent="0.25"/>
    <row r="73" spans="1:26" ht="20.25" customHeight="1" x14ac:dyDescent="0.25"/>
    <row r="74" spans="1:26" ht="20.25" customHeight="1" x14ac:dyDescent="0.25"/>
    <row r="75" spans="1:26" ht="20.25" customHeight="1" x14ac:dyDescent="0.25"/>
    <row r="76" spans="1:26" ht="20.25" customHeight="1" x14ac:dyDescent="0.25"/>
    <row r="77" spans="1:26" ht="20.25" customHeight="1" x14ac:dyDescent="0.25"/>
    <row r="78" spans="1:26" ht="20.25" customHeight="1" x14ac:dyDescent="0.25"/>
    <row r="79" spans="1:26" ht="20.25" customHeight="1" x14ac:dyDescent="0.25"/>
    <row r="80" spans="1:26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  <row r="114" ht="20.25" customHeight="1" x14ac:dyDescent="0.25"/>
    <row r="115" ht="20.25" customHeight="1" x14ac:dyDescent="0.25"/>
    <row r="116" ht="20.25" customHeight="1" x14ac:dyDescent="0.25"/>
    <row r="117" ht="20.25" customHeight="1" x14ac:dyDescent="0.25"/>
    <row r="118" ht="20.25" customHeight="1" x14ac:dyDescent="0.25"/>
    <row r="119" ht="20.25" customHeight="1" x14ac:dyDescent="0.25"/>
    <row r="120" ht="20.25" customHeight="1" x14ac:dyDescent="0.25"/>
    <row r="121" ht="20.25" customHeight="1" x14ac:dyDescent="0.25"/>
    <row r="122" ht="20.25" customHeight="1" x14ac:dyDescent="0.25"/>
    <row r="123" ht="20.25" customHeight="1" x14ac:dyDescent="0.25"/>
    <row r="124" ht="20.25" customHeight="1" x14ac:dyDescent="0.25"/>
    <row r="125" ht="20.25" customHeight="1" x14ac:dyDescent="0.25"/>
    <row r="126" ht="20.25" customHeight="1" x14ac:dyDescent="0.25"/>
    <row r="127" ht="20.25" customHeight="1" x14ac:dyDescent="0.25"/>
    <row r="128" ht="20.25" customHeight="1" x14ac:dyDescent="0.25"/>
    <row r="129" ht="20.25" customHeight="1" x14ac:dyDescent="0.25"/>
    <row r="130" ht="20.25" customHeight="1" x14ac:dyDescent="0.25"/>
    <row r="131" ht="20.25" customHeight="1" x14ac:dyDescent="0.25"/>
    <row r="132" ht="20.25" customHeight="1" x14ac:dyDescent="0.25"/>
    <row r="133" ht="20.25" customHeight="1" x14ac:dyDescent="0.25"/>
  </sheetData>
  <mergeCells count="6">
    <mergeCell ref="A16:V16"/>
    <mergeCell ref="A1:N1"/>
    <mergeCell ref="AB2:AD2"/>
    <mergeCell ref="A3:A4"/>
    <mergeCell ref="B3:P3"/>
    <mergeCell ref="R3:A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cisd</dc:creator>
  <cp:lastModifiedBy>USER1</cp:lastModifiedBy>
  <dcterms:created xsi:type="dcterms:W3CDTF">2018-01-12T09:33:37Z</dcterms:created>
  <dcterms:modified xsi:type="dcterms:W3CDTF">2018-04-17T21:18:30Z</dcterms:modified>
</cp:coreProperties>
</file>