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20" windowWidth="24675" windowHeight="11805" activeTab="1"/>
  </bookViews>
  <sheets>
    <sheet name="Concepts and definitions " sheetId="1" r:id="rId1"/>
    <sheet name="Table 10" sheetId="2" r:id="rId2"/>
  </sheets>
  <definedNames>
    <definedName name="_xlnm._FilterDatabase" localSheetId="1" hidden="1">'Table 10'!#REF!</definedName>
  </definedNames>
  <calcPr calcId="144525"/>
</workbook>
</file>

<file path=xl/calcChain.xml><?xml version="1.0" encoding="utf-8"?>
<calcChain xmlns="http://schemas.openxmlformats.org/spreadsheetml/2006/main">
  <c r="AQ26" i="2" l="1"/>
</calcChain>
</file>

<file path=xl/sharedStrings.xml><?xml version="1.0" encoding="utf-8"?>
<sst xmlns="http://schemas.openxmlformats.org/spreadsheetml/2006/main" count="284" uniqueCount="45">
  <si>
    <t>Back to Table of Contents</t>
  </si>
  <si>
    <t>CONCEPTS AND DEFINITIONS</t>
  </si>
  <si>
    <t>Tourist</t>
  </si>
  <si>
    <t>A tourist is defined as a non-resident staying overnight but less than a year, and who has no employer-employee relationship with a resident.</t>
  </si>
  <si>
    <t>Tourist nights</t>
  </si>
  <si>
    <t>Prior to 2010, the number of tourist nights for year Y included:
(a) nights spent during year Y by tourists who arrived in year Y; and
(b) nights spent during year Y by tourists who arrived in the previous year (Y-1).</t>
  </si>
  <si>
    <t>As from  2010,  tourists night for year Y refer to nights spent by tourists who departed in year Y.</t>
  </si>
  <si>
    <r>
      <t xml:space="preserve">Tourism earnings
</t>
    </r>
    <r>
      <rPr>
        <sz val="10"/>
        <rFont val="Times New Roman"/>
        <family val="1"/>
      </rPr>
      <t>(Source: Bank of Mauritius)</t>
    </r>
  </si>
  <si>
    <t>Tourism earnings are compiled on the basis of monthly statements of Inward and Outward Remittances of Commercial Banks. As from 2015, BoM is also including data culled from Money changers and Foreign Exchange dealers.</t>
  </si>
  <si>
    <r>
      <t xml:space="preserve">Tourism expenditure
</t>
    </r>
    <r>
      <rPr>
        <sz val="10"/>
        <rFont val="Times New Roman"/>
        <family val="1"/>
      </rPr>
      <t>(Source: Survey of Inbound Tourism, Statistics Mauritius)</t>
    </r>
  </si>
  <si>
    <t>Tourism expenditure relates to expenses incurred by the tourists during their stay in the country and include items like accommodation, meals and beverages, local transportation, sightseeing, entertainment, shopping etc. However, expenses on international fares paid to carriers are excluded.</t>
  </si>
  <si>
    <t>Inbound Tourism</t>
  </si>
  <si>
    <t>Inbound tourism comprises the activities of a non-resident visitor within the country of reference</t>
  </si>
  <si>
    <t>Monthly Occupancy Rates</t>
  </si>
  <si>
    <t>All hotels are contacted by mail and/or phone at the end of every month on room / bed nights available and rented during the month for the calculation of room and bed occupancy.</t>
  </si>
  <si>
    <t>Table 10 - Tourist nights by country of residence, 1980 - 2021</t>
  </si>
  <si>
    <t>Country of residence</t>
  </si>
  <si>
    <r>
      <t xml:space="preserve">2010 </t>
    </r>
    <r>
      <rPr>
        <b/>
        <vertAlign val="superscript"/>
        <sz val="10"/>
        <rFont val="Times New Roman"/>
        <family val="1"/>
      </rPr>
      <t>1</t>
    </r>
  </si>
  <si>
    <t xml:space="preserve"> Australia</t>
  </si>
  <si>
    <t xml:space="preserve"> Austria</t>
  </si>
  <si>
    <t>NA</t>
  </si>
  <si>
    <t xml:space="preserve"> Belgium</t>
  </si>
  <si>
    <t xml:space="preserve"> Czech Republic</t>
  </si>
  <si>
    <t xml:space="preserve"> France</t>
  </si>
  <si>
    <t xml:space="preserve"> Germany</t>
  </si>
  <si>
    <t xml:space="preserve"> India</t>
  </si>
  <si>
    <t xml:space="preserve"> Italy</t>
  </si>
  <si>
    <t xml:space="preserve"> Malagasy Republic</t>
  </si>
  <si>
    <t xml:space="preserve"> Netherlands</t>
  </si>
  <si>
    <t xml:space="preserve"> People's Rep. of China</t>
  </si>
  <si>
    <t xml:space="preserve"> Reunion Island</t>
  </si>
  <si>
    <t xml:space="preserve"> Russian Federation</t>
  </si>
  <si>
    <t xml:space="preserve"> Seychelles</t>
  </si>
  <si>
    <t xml:space="preserve"> S. Africa, Rep. of</t>
  </si>
  <si>
    <t xml:space="preserve"> Spain</t>
  </si>
  <si>
    <t xml:space="preserve"> Sweden</t>
  </si>
  <si>
    <t xml:space="preserve"> Switzerland</t>
  </si>
  <si>
    <t xml:space="preserve"> United Arab Emirates</t>
  </si>
  <si>
    <t xml:space="preserve"> United Kingdom</t>
  </si>
  <si>
    <t xml:space="preserve"> USA</t>
  </si>
  <si>
    <t xml:space="preserve"> Other countries</t>
  </si>
  <si>
    <t>All Countries</t>
  </si>
  <si>
    <r>
      <rPr>
        <b/>
        <i/>
        <vertAlign val="superscript"/>
        <sz val="10"/>
        <rFont val="Times New Roman"/>
        <family val="1"/>
      </rPr>
      <t>1</t>
    </r>
    <r>
      <rPr>
        <i/>
        <sz val="10"/>
        <rFont val="Times New Roman"/>
        <family val="1"/>
      </rPr>
      <t xml:space="preserve"> As from 2010, a new methodology for computation of tourist nights is being used.  "Tourist nights" for year Y refer to nights spent by tourists departing in year Y.</t>
    </r>
  </si>
  <si>
    <t xml:space="preserve"> Slight discrepancies might occur due to rounding off of figures</t>
  </si>
  <si>
    <t xml:space="preserve"> NA: Not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</si>
</sst>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
    <numFmt numFmtId="165" formatCode="##,##\ 0"/>
  </numFmts>
  <fonts count="22" x14ac:knownFonts="1">
    <font>
      <sz val="11"/>
      <color theme="1"/>
      <name val="Calibri"/>
      <family val="2"/>
      <scheme val="minor"/>
    </font>
    <font>
      <sz val="11"/>
      <color theme="1"/>
      <name val="Calibri"/>
      <family val="2"/>
      <scheme val="minor"/>
    </font>
    <font>
      <u/>
      <sz val="11"/>
      <color theme="10"/>
      <name val="Calibri"/>
      <family val="2"/>
      <scheme val="minor"/>
    </font>
    <font>
      <u/>
      <sz val="11"/>
      <color theme="10"/>
      <name val="Times New Roman"/>
      <family val="1"/>
    </font>
    <font>
      <sz val="11"/>
      <color theme="1"/>
      <name val="Times New Roman"/>
      <family val="1"/>
    </font>
    <font>
      <b/>
      <sz val="11"/>
      <name val="Times New Roman"/>
      <family val="1"/>
    </font>
    <font>
      <b/>
      <sz val="11"/>
      <color theme="1"/>
      <name val="Times New Roman"/>
      <family val="1"/>
    </font>
    <font>
      <sz val="11"/>
      <name val="Times New Roman"/>
      <family val="1"/>
    </font>
    <font>
      <sz val="10"/>
      <name val="Times New Roman"/>
      <family val="1"/>
    </font>
    <font>
      <sz val="12"/>
      <name val="Times New Roman"/>
      <family val="1"/>
    </font>
    <font>
      <sz val="12"/>
      <color theme="1"/>
      <name val="Calibri"/>
      <family val="2"/>
    </font>
    <font>
      <sz val="10"/>
      <name val="Arial"/>
      <family val="2"/>
    </font>
    <font>
      <u/>
      <sz val="10"/>
      <color indexed="12"/>
      <name val="Helv"/>
    </font>
    <font>
      <sz val="10"/>
      <name val="Helv"/>
    </font>
    <font>
      <sz val="10"/>
      <color indexed="8"/>
      <name val="Times New Roman"/>
      <family val="1"/>
    </font>
    <font>
      <sz val="10"/>
      <color indexed="10"/>
      <name val="Times New Roman"/>
      <family val="1"/>
    </font>
    <font>
      <b/>
      <sz val="10"/>
      <name val="Times New Roman"/>
      <family val="1"/>
    </font>
    <font>
      <b/>
      <vertAlign val="superscript"/>
      <sz val="10"/>
      <name val="Times New Roman"/>
      <family val="1"/>
    </font>
    <font>
      <i/>
      <vertAlign val="superscript"/>
      <sz val="10"/>
      <name val="Times New Roman"/>
      <family val="1"/>
    </font>
    <font>
      <b/>
      <i/>
      <vertAlign val="superscript"/>
      <sz val="10"/>
      <name val="Times New Roman"/>
      <family val="1"/>
    </font>
    <font>
      <i/>
      <sz val="10"/>
      <name val="Times New Roman"/>
      <family val="1"/>
    </font>
    <font>
      <i/>
      <sz val="10"/>
      <color indexed="8"/>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s>
  <cellStyleXfs count="22">
    <xf numFmtId="0" fontId="0" fillId="0" borderId="0"/>
    <xf numFmtId="0" fontId="2" fillId="0" borderId="0" applyNumberForma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xf numFmtId="0" fontId="13" fillId="0" borderId="0">
      <alignment horizontal="left" vertical="top" wrapText="1"/>
    </xf>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3" fillId="0" borderId="0" xfId="1" applyFont="1" applyAlignment="1" applyProtection="1"/>
    <xf numFmtId="0" fontId="4" fillId="0" borderId="0" xfId="0" applyFont="1" applyAlignment="1">
      <alignment vertical="top"/>
    </xf>
    <xf numFmtId="0" fontId="4" fillId="0" borderId="0" xfId="0" applyFont="1" applyAlignment="1">
      <alignment horizontal="center" vertical="top"/>
    </xf>
    <xf numFmtId="0" fontId="5" fillId="0" borderId="0" xfId="0" applyFont="1" applyFill="1" applyAlignment="1">
      <alignment horizontal="center" vertical="top"/>
    </xf>
    <xf numFmtId="0" fontId="6" fillId="0" borderId="0" xfId="0" applyFont="1" applyAlignment="1">
      <alignment vertical="top"/>
    </xf>
    <xf numFmtId="0" fontId="7" fillId="0" borderId="0" xfId="0" applyFont="1" applyFill="1" applyAlignment="1">
      <alignment horizontal="center" vertical="top"/>
    </xf>
    <xf numFmtId="0" fontId="7" fillId="0" borderId="0" xfId="0" applyFont="1" applyFill="1" applyAlignment="1">
      <alignment vertical="top"/>
    </xf>
    <xf numFmtId="0" fontId="7" fillId="0" borderId="0" xfId="0" applyFont="1" applyFill="1" applyAlignment="1">
      <alignment horizontal="left" vertical="top" wrapText="1"/>
    </xf>
    <xf numFmtId="0" fontId="4" fillId="0" borderId="0" xfId="0" applyFont="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xf>
    <xf numFmtId="0" fontId="7" fillId="0" borderId="0" xfId="0" applyFont="1" applyFill="1" applyAlignment="1">
      <alignment horizontal="left" vertical="top"/>
    </xf>
    <xf numFmtId="0" fontId="4" fillId="0" borderId="0" xfId="0" applyFont="1" applyAlignment="1">
      <alignment horizontal="left" vertical="top" wrapText="1"/>
    </xf>
    <xf numFmtId="0" fontId="7" fillId="0" borderId="0" xfId="0" applyFont="1" applyFill="1" applyAlignment="1">
      <alignment vertical="top" wrapText="1"/>
    </xf>
    <xf numFmtId="0" fontId="9" fillId="0" borderId="0" xfId="0" applyFont="1" applyFill="1" applyAlignment="1">
      <alignment horizontal="left" vertical="top" wrapText="1"/>
    </xf>
    <xf numFmtId="0" fontId="4" fillId="2" borderId="0" xfId="0" applyFont="1" applyFill="1" applyAlignment="1">
      <alignment vertical="top"/>
    </xf>
    <xf numFmtId="0" fontId="7" fillId="0" borderId="0" xfId="0" applyFont="1" applyAlignment="1">
      <alignment horizontal="center" vertical="top"/>
    </xf>
    <xf numFmtId="0" fontId="4" fillId="0" borderId="0" xfId="0" applyFont="1" applyAlignment="1">
      <alignment horizontal="left" vertical="top" wrapText="1"/>
    </xf>
    <xf numFmtId="0" fontId="14" fillId="0" borderId="0" xfId="0" applyFont="1"/>
    <xf numFmtId="0" fontId="15" fillId="0" borderId="0" xfId="0" applyFont="1"/>
    <xf numFmtId="0" fontId="16" fillId="0" borderId="0" xfId="0" applyFont="1" applyFill="1" applyAlignment="1">
      <alignment horizontal="left"/>
    </xf>
    <xf numFmtId="0" fontId="8" fillId="0" borderId="0" xfId="0" applyFont="1"/>
    <xf numFmtId="0" fontId="16" fillId="0" borderId="1" xfId="0" applyFont="1" applyBorder="1" applyAlignment="1">
      <alignment horizontal="center" vertical="center" wrapText="1"/>
    </xf>
    <xf numFmtId="0" fontId="16" fillId="0" borderId="1" xfId="0" applyNumberFormat="1" applyFont="1" applyBorder="1" applyAlignment="1">
      <alignment horizontal="center" vertical="center"/>
    </xf>
    <xf numFmtId="0" fontId="16" fillId="0" borderId="1" xfId="0" applyNumberFormat="1" applyFont="1" applyFill="1" applyBorder="1" applyAlignment="1">
      <alignment horizontal="center" vertical="center"/>
    </xf>
    <xf numFmtId="0" fontId="16" fillId="0" borderId="1" xfId="0" applyFont="1" applyBorder="1" applyAlignment="1">
      <alignment horizontal="centerContinuous" vertical="center"/>
    </xf>
    <xf numFmtId="0" fontId="16" fillId="0" borderId="2" xfId="0" applyFont="1" applyBorder="1" applyAlignment="1">
      <alignment horizontal="centerContinuous" vertical="center"/>
    </xf>
    <xf numFmtId="0" fontId="16" fillId="0" borderId="3" xfId="0" applyFont="1" applyBorder="1" applyAlignment="1">
      <alignment horizontal="centerContinuous" vertical="center"/>
    </xf>
    <xf numFmtId="0" fontId="16" fillId="0" borderId="1" xfId="0" applyFont="1" applyBorder="1" applyAlignment="1">
      <alignment horizontal="center" vertical="center"/>
    </xf>
    <xf numFmtId="0" fontId="8" fillId="0" borderId="4" xfId="0" applyFont="1" applyBorder="1"/>
    <xf numFmtId="164" fontId="8" fillId="0" borderId="4" xfId="0" applyNumberFormat="1" applyFont="1" applyBorder="1" applyAlignment="1"/>
    <xf numFmtId="164" fontId="8" fillId="0" borderId="4" xfId="0" applyNumberFormat="1" applyFont="1" applyFill="1" applyBorder="1" applyAlignment="1"/>
    <xf numFmtId="164" fontId="8" fillId="0" borderId="4" xfId="0" applyNumberFormat="1" applyFont="1" applyBorder="1" applyAlignment="1">
      <alignment horizontal="right"/>
    </xf>
    <xf numFmtId="164" fontId="8" fillId="0" borderId="5" xfId="0" applyNumberFormat="1" applyFont="1" applyBorder="1" applyAlignment="1">
      <alignment horizontal="right"/>
    </xf>
    <xf numFmtId="164" fontId="8" fillId="0" borderId="6" xfId="0" applyNumberFormat="1" applyFont="1" applyBorder="1" applyAlignment="1">
      <alignment horizontal="right"/>
    </xf>
    <xf numFmtId="164" fontId="8" fillId="0" borderId="7" xfId="0" applyNumberFormat="1" applyFont="1" applyBorder="1" applyAlignment="1">
      <alignment horizontal="right"/>
    </xf>
    <xf numFmtId="164" fontId="8" fillId="0" borderId="8" xfId="0" applyNumberFormat="1" applyFont="1" applyBorder="1" applyAlignment="1">
      <alignment horizontal="left" indent="4"/>
    </xf>
    <xf numFmtId="164" fontId="8" fillId="0" borderId="5" xfId="0" applyNumberFormat="1" applyFont="1" applyBorder="1" applyAlignment="1">
      <alignment horizontal="left" indent="4"/>
    </xf>
    <xf numFmtId="164" fontId="8" fillId="0" borderId="0" xfId="0" applyNumberFormat="1" applyFont="1" applyBorder="1" applyAlignment="1">
      <alignment horizontal="left" indent="4"/>
    </xf>
    <xf numFmtId="164" fontId="8" fillId="0" borderId="6" xfId="0" applyNumberFormat="1" applyFont="1" applyFill="1" applyBorder="1" applyAlignment="1">
      <alignment horizontal="right"/>
    </xf>
    <xf numFmtId="164" fontId="8" fillId="0" borderId="4" xfId="0" applyNumberFormat="1" applyFont="1" applyFill="1" applyBorder="1" applyAlignment="1">
      <alignment horizontal="right"/>
    </xf>
    <xf numFmtId="164" fontId="8" fillId="0" borderId="8" xfId="0" applyNumberFormat="1" applyFont="1" applyBorder="1" applyAlignment="1"/>
    <xf numFmtId="164" fontId="8" fillId="0" borderId="8" xfId="0" applyNumberFormat="1" applyFont="1" applyFill="1" applyBorder="1" applyAlignment="1"/>
    <xf numFmtId="164" fontId="8" fillId="0" borderId="8" xfId="0" applyNumberFormat="1" applyFont="1" applyBorder="1" applyAlignment="1">
      <alignment horizontal="right"/>
    </xf>
    <xf numFmtId="164" fontId="8" fillId="0" borderId="8" xfId="0" applyNumberFormat="1" applyFont="1" applyFill="1" applyBorder="1" applyAlignment="1">
      <alignment horizontal="right"/>
    </xf>
    <xf numFmtId="164" fontId="8" fillId="0" borderId="9" xfId="0" applyNumberFormat="1" applyFont="1" applyBorder="1" applyAlignment="1">
      <alignment horizontal="right"/>
    </xf>
    <xf numFmtId="164" fontId="8" fillId="0" borderId="10" xfId="0" applyNumberFormat="1" applyFont="1" applyBorder="1" applyAlignment="1">
      <alignment horizontal="right"/>
    </xf>
    <xf numFmtId="164" fontId="8" fillId="0" borderId="11" xfId="0" applyNumberFormat="1" applyFont="1" applyBorder="1" applyAlignment="1">
      <alignment horizontal="right"/>
    </xf>
    <xf numFmtId="164" fontId="16" fillId="0" borderId="1" xfId="0" applyNumberFormat="1" applyFont="1" applyBorder="1" applyAlignment="1">
      <alignment horizontal="right" vertical="center" shrinkToFit="1"/>
    </xf>
    <xf numFmtId="164" fontId="16" fillId="0" borderId="1" xfId="0" applyNumberFormat="1" applyFont="1" applyFill="1" applyBorder="1" applyAlignment="1">
      <alignment horizontal="right" vertical="center" shrinkToFit="1"/>
    </xf>
    <xf numFmtId="164" fontId="16" fillId="0" borderId="2" xfId="0" applyNumberFormat="1" applyFont="1" applyBorder="1" applyAlignment="1">
      <alignment horizontal="right" vertical="center" shrinkToFit="1"/>
    </xf>
    <xf numFmtId="164" fontId="16" fillId="0" borderId="3" xfId="0" applyNumberFormat="1" applyFont="1" applyBorder="1" applyAlignment="1">
      <alignment horizontal="right" vertical="center" shrinkToFit="1"/>
    </xf>
    <xf numFmtId="0" fontId="18" fillId="0" borderId="0" xfId="0" applyFont="1"/>
    <xf numFmtId="164" fontId="8" fillId="0" borderId="0" xfId="0" applyNumberFormat="1" applyFont="1"/>
    <xf numFmtId="0" fontId="21" fillId="0" borderId="0" xfId="0" applyFont="1" applyBorder="1" applyAlignment="1">
      <alignment horizontal="left" vertical="center"/>
    </xf>
    <xf numFmtId="0" fontId="20" fillId="0" borderId="0" xfId="0" applyFont="1" applyFill="1" applyBorder="1"/>
    <xf numFmtId="2" fontId="8" fillId="0" borderId="0" xfId="0" applyNumberFormat="1" applyFont="1"/>
    <xf numFmtId="1" fontId="8" fillId="0" borderId="0" xfId="0" applyNumberFormat="1" applyFont="1"/>
    <xf numFmtId="2" fontId="14" fillId="0" borderId="0" xfId="0" applyNumberFormat="1" applyFont="1"/>
    <xf numFmtId="164" fontId="14" fillId="0" borderId="0" xfId="0" applyNumberFormat="1" applyFont="1"/>
    <xf numFmtId="165" fontId="14" fillId="0" borderId="0" xfId="0" applyNumberFormat="1" applyFont="1"/>
  </cellXfs>
  <cellStyles count="22">
    <cellStyle name="Comma 16" xfId="2"/>
    <cellStyle name="Comma 2" xfId="3"/>
    <cellStyle name="Comma 3" xfId="4"/>
    <cellStyle name="Comma 4" xfId="5"/>
    <cellStyle name="Comma 5" xfId="6"/>
    <cellStyle name="Comma 6" xfId="7"/>
    <cellStyle name="Hyperlink" xfId="1" builtinId="8"/>
    <cellStyle name="Hyperlink 2" xfId="8"/>
    <cellStyle name="Normal" xfId="0" builtinId="0"/>
    <cellStyle name="Normal 10" xfId="9"/>
    <cellStyle name="Normal 11" xfId="10"/>
    <cellStyle name="Normal 2" xfId="11"/>
    <cellStyle name="Normal 2 10" xfId="12"/>
    <cellStyle name="Normal 3" xfId="13"/>
    <cellStyle name="Normal 4" xfId="14"/>
    <cellStyle name="Normal 4 2" xfId="15"/>
    <cellStyle name="Normal 4 3" xfId="16"/>
    <cellStyle name="Normal 5" xfId="17"/>
    <cellStyle name="Normal 6" xfId="18"/>
    <cellStyle name="Normal 7" xfId="19"/>
    <cellStyle name="Normal 8" xfId="20"/>
    <cellStyle name="Normal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GridLines="0" workbookViewId="0"/>
  </sheetViews>
  <sheetFormatPr defaultRowHeight="44.25" customHeight="1" x14ac:dyDescent="0.25"/>
  <cols>
    <col min="1" max="1" width="8.5703125" style="3" customWidth="1"/>
    <col min="2" max="2" width="24.7109375" style="2" customWidth="1"/>
    <col min="3" max="3" width="9.140625" style="2" customWidth="1"/>
    <col min="4" max="8" width="9.140625" style="2"/>
    <col min="9" max="9" width="16.7109375" style="2" customWidth="1"/>
    <col min="10" max="16384" width="9.140625" style="2"/>
  </cols>
  <sheetData>
    <row r="1" spans="1:11" ht="14.25" customHeight="1" x14ac:dyDescent="0.25">
      <c r="A1" s="1" t="s">
        <v>0</v>
      </c>
    </row>
    <row r="2" spans="1:11" ht="12" customHeight="1" x14ac:dyDescent="0.25"/>
    <row r="3" spans="1:11" ht="34.5" customHeight="1" x14ac:dyDescent="0.25">
      <c r="A3" s="4" t="s">
        <v>1</v>
      </c>
      <c r="B3" s="4"/>
      <c r="C3" s="4"/>
      <c r="D3" s="4"/>
      <c r="E3" s="4"/>
      <c r="F3" s="4"/>
      <c r="G3" s="4"/>
      <c r="H3" s="4"/>
      <c r="I3" s="4"/>
      <c r="J3" s="5"/>
      <c r="K3" s="5"/>
    </row>
    <row r="4" spans="1:11" ht="44.25" customHeight="1" x14ac:dyDescent="0.25">
      <c r="A4" s="6">
        <v>1</v>
      </c>
      <c r="B4" s="7" t="s">
        <v>2</v>
      </c>
      <c r="C4" s="8" t="s">
        <v>3</v>
      </c>
      <c r="D4" s="8"/>
      <c r="E4" s="8"/>
      <c r="F4" s="8"/>
      <c r="G4" s="8"/>
      <c r="H4" s="8"/>
      <c r="I4" s="8"/>
      <c r="J4" s="9"/>
      <c r="K4" s="9"/>
    </row>
    <row r="5" spans="1:11" ht="49.15" customHeight="1" x14ac:dyDescent="0.25">
      <c r="A5" s="10">
        <v>2</v>
      </c>
      <c r="B5" s="11" t="s">
        <v>4</v>
      </c>
      <c r="C5" s="8" t="s">
        <v>5</v>
      </c>
      <c r="D5" s="12"/>
      <c r="E5" s="12"/>
      <c r="F5" s="12"/>
      <c r="G5" s="12"/>
      <c r="H5" s="12"/>
      <c r="I5" s="12"/>
      <c r="J5" s="13"/>
      <c r="K5" s="13"/>
    </row>
    <row r="6" spans="1:11" ht="40.5" customHeight="1" x14ac:dyDescent="0.25">
      <c r="A6" s="10"/>
      <c r="B6" s="11"/>
      <c r="C6" s="8" t="s">
        <v>6</v>
      </c>
      <c r="D6" s="8"/>
      <c r="E6" s="8"/>
      <c r="F6" s="8"/>
      <c r="G6" s="8"/>
      <c r="H6" s="8"/>
      <c r="I6" s="8"/>
    </row>
    <row r="7" spans="1:11" ht="49.5" customHeight="1" x14ac:dyDescent="0.25">
      <c r="A7" s="6">
        <v>3</v>
      </c>
      <c r="B7" s="14" t="s">
        <v>7</v>
      </c>
      <c r="C7" s="8" t="s">
        <v>8</v>
      </c>
      <c r="D7" s="8"/>
      <c r="E7" s="8"/>
      <c r="F7" s="8"/>
      <c r="G7" s="8"/>
      <c r="H7" s="8"/>
      <c r="I7" s="8"/>
    </row>
    <row r="8" spans="1:11" ht="76.5" customHeight="1" x14ac:dyDescent="0.25">
      <c r="A8" s="6">
        <v>4</v>
      </c>
      <c r="B8" s="14" t="s">
        <v>9</v>
      </c>
      <c r="C8" s="15" t="s">
        <v>10</v>
      </c>
      <c r="D8" s="15"/>
      <c r="E8" s="15"/>
      <c r="F8" s="15"/>
      <c r="G8" s="15"/>
      <c r="H8" s="15"/>
      <c r="I8" s="15"/>
    </row>
    <row r="9" spans="1:11" ht="44.25" customHeight="1" x14ac:dyDescent="0.25">
      <c r="A9" s="3">
        <v>5</v>
      </c>
      <c r="B9" s="2" t="s">
        <v>11</v>
      </c>
      <c r="C9" s="2" t="s">
        <v>12</v>
      </c>
      <c r="I9" s="16"/>
      <c r="J9" s="16"/>
      <c r="K9" s="16"/>
    </row>
    <row r="10" spans="1:11" ht="44.25" customHeight="1" x14ac:dyDescent="0.25">
      <c r="A10" s="17">
        <v>6</v>
      </c>
      <c r="B10" s="2" t="s">
        <v>13</v>
      </c>
      <c r="C10" s="18" t="s">
        <v>14</v>
      </c>
      <c r="D10" s="18"/>
      <c r="E10" s="18"/>
      <c r="F10" s="18"/>
      <c r="G10" s="18"/>
      <c r="H10" s="18"/>
      <c r="I10" s="18"/>
      <c r="J10" s="18"/>
    </row>
  </sheetData>
  <mergeCells count="7">
    <mergeCell ref="C10:J10"/>
    <mergeCell ref="A3:I3"/>
    <mergeCell ref="C4:I4"/>
    <mergeCell ref="C5:I5"/>
    <mergeCell ref="C6:I6"/>
    <mergeCell ref="C7:I7"/>
    <mergeCell ref="C8:I8"/>
  </mergeCells>
  <hyperlinks>
    <hyperlink ref="A1" location="'Table of contents'!A1" display="Back to Table of Contents"/>
  </hyperlinks>
  <pageMargins left="0.7" right="0.2"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tabSelected="1" topLeftCell="V1" zoomScaleNormal="100" workbookViewId="0">
      <selection activeCell="AQ22" sqref="AQ22"/>
    </sheetView>
  </sheetViews>
  <sheetFormatPr defaultColWidth="8.85546875" defaultRowHeight="12.75" x14ac:dyDescent="0.2"/>
  <cols>
    <col min="1" max="1" width="23.5703125" style="19" customWidth="1"/>
    <col min="2" max="43" width="10.5703125" style="19" customWidth="1"/>
    <col min="44" max="16384" width="8.85546875" style="19"/>
  </cols>
  <sheetData>
    <row r="1" spans="1:43" ht="15" x14ac:dyDescent="0.25">
      <c r="A1" s="1" t="s">
        <v>0</v>
      </c>
      <c r="U1" s="20"/>
    </row>
    <row r="2" spans="1:43" ht="13.15" customHeight="1" x14ac:dyDescent="0.2">
      <c r="A2" s="21" t="s">
        <v>15</v>
      </c>
      <c r="B2" s="22"/>
      <c r="C2" s="22"/>
      <c r="D2" s="22"/>
      <c r="E2" s="22"/>
      <c r="F2" s="20"/>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row>
    <row r="3" spans="1:43" ht="6.95" customHeight="1" x14ac:dyDescent="0.2">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row>
    <row r="4" spans="1:43" ht="26.25" customHeight="1" x14ac:dyDescent="0.2">
      <c r="A4" s="23" t="s">
        <v>16</v>
      </c>
      <c r="B4" s="24">
        <v>1980</v>
      </c>
      <c r="C4" s="24">
        <v>1981</v>
      </c>
      <c r="D4" s="24">
        <v>1982</v>
      </c>
      <c r="E4" s="24">
        <v>1983</v>
      </c>
      <c r="F4" s="25">
        <v>1984</v>
      </c>
      <c r="G4" s="24">
        <v>1985</v>
      </c>
      <c r="H4" s="24">
        <v>1986</v>
      </c>
      <c r="I4" s="24">
        <v>1987</v>
      </c>
      <c r="J4" s="24">
        <v>1988</v>
      </c>
      <c r="K4" s="24">
        <v>1989</v>
      </c>
      <c r="L4" s="24">
        <v>1990</v>
      </c>
      <c r="M4" s="24">
        <v>1991</v>
      </c>
      <c r="N4" s="24">
        <v>1992</v>
      </c>
      <c r="O4" s="24">
        <v>1993</v>
      </c>
      <c r="P4" s="24">
        <v>1994</v>
      </c>
      <c r="Q4" s="24">
        <v>1995</v>
      </c>
      <c r="R4" s="24">
        <v>1996</v>
      </c>
      <c r="S4" s="24">
        <v>1997</v>
      </c>
      <c r="T4" s="24">
        <v>1998</v>
      </c>
      <c r="U4" s="24">
        <v>1999</v>
      </c>
      <c r="V4" s="24">
        <v>2000</v>
      </c>
      <c r="W4" s="24">
        <v>2001</v>
      </c>
      <c r="X4" s="24">
        <v>2002</v>
      </c>
      <c r="Y4" s="24">
        <v>2003</v>
      </c>
      <c r="Z4" s="24">
        <v>2004</v>
      </c>
      <c r="AA4" s="24">
        <v>2005</v>
      </c>
      <c r="AB4" s="26">
        <v>2006</v>
      </c>
      <c r="AC4" s="26">
        <v>2007</v>
      </c>
      <c r="AD4" s="26">
        <v>2008</v>
      </c>
      <c r="AE4" s="27">
        <v>2009</v>
      </c>
      <c r="AF4" s="28" t="s">
        <v>17</v>
      </c>
      <c r="AG4" s="28">
        <v>2011</v>
      </c>
      <c r="AH4" s="26">
        <v>2012</v>
      </c>
      <c r="AI4" s="26">
        <v>2013</v>
      </c>
      <c r="AJ4" s="26">
        <v>2014</v>
      </c>
      <c r="AK4" s="29">
        <v>2015</v>
      </c>
      <c r="AL4" s="29">
        <v>2016</v>
      </c>
      <c r="AM4" s="29">
        <v>2017</v>
      </c>
      <c r="AN4" s="29">
        <v>2018</v>
      </c>
      <c r="AO4" s="29">
        <v>2019</v>
      </c>
      <c r="AP4" s="29">
        <v>2020</v>
      </c>
      <c r="AQ4" s="29">
        <v>2021</v>
      </c>
    </row>
    <row r="5" spans="1:43" ht="18" customHeight="1" x14ac:dyDescent="0.2">
      <c r="A5" s="30" t="s">
        <v>18</v>
      </c>
      <c r="B5" s="31">
        <v>40270</v>
      </c>
      <c r="C5" s="31">
        <v>48070</v>
      </c>
      <c r="D5" s="31">
        <v>28270</v>
      </c>
      <c r="E5" s="31">
        <v>31560</v>
      </c>
      <c r="F5" s="32">
        <v>21050</v>
      </c>
      <c r="G5" s="31">
        <v>27520</v>
      </c>
      <c r="H5" s="31">
        <v>30650</v>
      </c>
      <c r="I5" s="31">
        <v>40160</v>
      </c>
      <c r="J5" s="31">
        <v>33590</v>
      </c>
      <c r="K5" s="31">
        <v>41340</v>
      </c>
      <c r="L5" s="31">
        <v>36590</v>
      </c>
      <c r="M5" s="31">
        <v>46260</v>
      </c>
      <c r="N5" s="31">
        <v>67490</v>
      </c>
      <c r="O5" s="31">
        <v>74190</v>
      </c>
      <c r="P5" s="31">
        <v>62603</v>
      </c>
      <c r="Q5" s="31">
        <v>85473</v>
      </c>
      <c r="R5" s="31">
        <v>115711</v>
      </c>
      <c r="S5" s="31">
        <v>123056</v>
      </c>
      <c r="T5" s="31">
        <v>104284</v>
      </c>
      <c r="U5" s="31">
        <v>91655</v>
      </c>
      <c r="V5" s="31">
        <v>96932</v>
      </c>
      <c r="W5" s="31">
        <v>104232</v>
      </c>
      <c r="X5" s="31">
        <v>98869</v>
      </c>
      <c r="Y5" s="31">
        <v>100332</v>
      </c>
      <c r="Z5" s="31">
        <v>111546</v>
      </c>
      <c r="AA5" s="33">
        <v>115851</v>
      </c>
      <c r="AB5" s="33">
        <v>126859</v>
      </c>
      <c r="AC5" s="33">
        <v>143482</v>
      </c>
      <c r="AD5" s="33">
        <v>161488</v>
      </c>
      <c r="AE5" s="34">
        <v>138665</v>
      </c>
      <c r="AF5" s="35">
        <v>173841</v>
      </c>
      <c r="AG5" s="35">
        <v>184783</v>
      </c>
      <c r="AH5" s="33">
        <v>219385</v>
      </c>
      <c r="AI5" s="33">
        <v>223008</v>
      </c>
      <c r="AJ5" s="36">
        <v>233759</v>
      </c>
      <c r="AK5" s="36">
        <v>239455</v>
      </c>
      <c r="AL5" s="36">
        <v>241605</v>
      </c>
      <c r="AM5" s="36">
        <v>266452</v>
      </c>
      <c r="AN5" s="36">
        <v>268042</v>
      </c>
      <c r="AO5" s="36">
        <v>250706</v>
      </c>
      <c r="AP5" s="36">
        <v>72913</v>
      </c>
      <c r="AQ5" s="36">
        <v>3738</v>
      </c>
    </row>
    <row r="6" spans="1:43" ht="18" customHeight="1" x14ac:dyDescent="0.2">
      <c r="A6" s="30" t="s">
        <v>19</v>
      </c>
      <c r="B6" s="37" t="s">
        <v>20</v>
      </c>
      <c r="C6" s="37" t="s">
        <v>20</v>
      </c>
      <c r="D6" s="37" t="s">
        <v>20</v>
      </c>
      <c r="E6" s="37" t="s">
        <v>20</v>
      </c>
      <c r="F6" s="37" t="s">
        <v>20</v>
      </c>
      <c r="G6" s="37" t="s">
        <v>20</v>
      </c>
      <c r="H6" s="37" t="s">
        <v>20</v>
      </c>
      <c r="I6" s="37" t="s">
        <v>20</v>
      </c>
      <c r="J6" s="37" t="s">
        <v>20</v>
      </c>
      <c r="K6" s="37" t="s">
        <v>20</v>
      </c>
      <c r="L6" s="37" t="s">
        <v>20</v>
      </c>
      <c r="M6" s="37" t="s">
        <v>20</v>
      </c>
      <c r="N6" s="37" t="s">
        <v>20</v>
      </c>
      <c r="O6" s="37" t="s">
        <v>20</v>
      </c>
      <c r="P6" s="37" t="s">
        <v>20</v>
      </c>
      <c r="Q6" s="37" t="s">
        <v>20</v>
      </c>
      <c r="R6" s="37" t="s">
        <v>20</v>
      </c>
      <c r="S6" s="37" t="s">
        <v>20</v>
      </c>
      <c r="T6" s="37" t="s">
        <v>20</v>
      </c>
      <c r="U6" s="37" t="s">
        <v>20</v>
      </c>
      <c r="V6" s="37" t="s">
        <v>20</v>
      </c>
      <c r="W6" s="37" t="s">
        <v>20</v>
      </c>
      <c r="X6" s="37" t="s">
        <v>20</v>
      </c>
      <c r="Y6" s="37" t="s">
        <v>20</v>
      </c>
      <c r="Z6" s="37" t="s">
        <v>20</v>
      </c>
      <c r="AA6" s="37" t="s">
        <v>20</v>
      </c>
      <c r="AB6" s="37" t="s">
        <v>20</v>
      </c>
      <c r="AC6" s="37" t="s">
        <v>20</v>
      </c>
      <c r="AD6" s="37" t="s">
        <v>20</v>
      </c>
      <c r="AE6" s="38" t="s">
        <v>20</v>
      </c>
      <c r="AF6" s="35">
        <v>107902</v>
      </c>
      <c r="AG6" s="35">
        <v>100339</v>
      </c>
      <c r="AH6" s="33">
        <v>97043</v>
      </c>
      <c r="AI6" s="33">
        <v>93864</v>
      </c>
      <c r="AJ6" s="33">
        <v>101266</v>
      </c>
      <c r="AK6" s="33">
        <v>127358</v>
      </c>
      <c r="AL6" s="33">
        <v>177805</v>
      </c>
      <c r="AM6" s="33">
        <v>190291</v>
      </c>
      <c r="AN6" s="33">
        <v>199693</v>
      </c>
      <c r="AO6" s="33">
        <v>186874</v>
      </c>
      <c r="AP6" s="33">
        <v>77782</v>
      </c>
      <c r="AQ6" s="33">
        <v>35347</v>
      </c>
    </row>
    <row r="7" spans="1:43" ht="18" customHeight="1" x14ac:dyDescent="0.2">
      <c r="A7" s="30" t="s">
        <v>21</v>
      </c>
      <c r="B7" s="31">
        <v>12670</v>
      </c>
      <c r="C7" s="31">
        <v>15730</v>
      </c>
      <c r="D7" s="31">
        <v>7730</v>
      </c>
      <c r="E7" s="31">
        <v>7980</v>
      </c>
      <c r="F7" s="32">
        <v>10410</v>
      </c>
      <c r="G7" s="31">
        <v>11990</v>
      </c>
      <c r="H7" s="31">
        <v>16740</v>
      </c>
      <c r="I7" s="31">
        <v>23760</v>
      </c>
      <c r="J7" s="31">
        <v>27800</v>
      </c>
      <c r="K7" s="31">
        <v>27230</v>
      </c>
      <c r="L7" s="31">
        <v>33150</v>
      </c>
      <c r="M7" s="31">
        <v>40580</v>
      </c>
      <c r="N7" s="31">
        <v>43670</v>
      </c>
      <c r="O7" s="31">
        <v>54870</v>
      </c>
      <c r="P7" s="31">
        <v>64851</v>
      </c>
      <c r="Q7" s="31">
        <v>85274</v>
      </c>
      <c r="R7" s="31">
        <v>102517</v>
      </c>
      <c r="S7" s="31">
        <v>113011</v>
      </c>
      <c r="T7" s="31">
        <v>105146</v>
      </c>
      <c r="U7" s="31">
        <v>126221</v>
      </c>
      <c r="V7" s="31">
        <v>132571</v>
      </c>
      <c r="W7" s="31">
        <v>125752</v>
      </c>
      <c r="X7" s="31">
        <v>124586</v>
      </c>
      <c r="Y7" s="31">
        <v>121687</v>
      </c>
      <c r="Z7" s="31">
        <v>105445</v>
      </c>
      <c r="AA7" s="33">
        <v>117210</v>
      </c>
      <c r="AB7" s="33">
        <v>120987</v>
      </c>
      <c r="AC7" s="33">
        <v>132145</v>
      </c>
      <c r="AD7" s="33">
        <v>148978</v>
      </c>
      <c r="AE7" s="34">
        <v>138764</v>
      </c>
      <c r="AF7" s="35">
        <v>136864</v>
      </c>
      <c r="AG7" s="35">
        <v>141919</v>
      </c>
      <c r="AH7" s="33">
        <v>148383</v>
      </c>
      <c r="AI7" s="33">
        <v>159824</v>
      </c>
      <c r="AJ7" s="33">
        <v>163758</v>
      </c>
      <c r="AK7" s="33">
        <v>183529</v>
      </c>
      <c r="AL7" s="33">
        <v>199467</v>
      </c>
      <c r="AM7" s="33">
        <v>208599</v>
      </c>
      <c r="AN7" s="33">
        <v>196253</v>
      </c>
      <c r="AO7" s="33">
        <v>208537</v>
      </c>
      <c r="AP7" s="33">
        <v>53948</v>
      </c>
      <c r="AQ7" s="33">
        <v>46769</v>
      </c>
    </row>
    <row r="8" spans="1:43" ht="18" customHeight="1" x14ac:dyDescent="0.2">
      <c r="A8" s="30" t="s">
        <v>22</v>
      </c>
      <c r="B8" s="37" t="s">
        <v>20</v>
      </c>
      <c r="C8" s="37" t="s">
        <v>20</v>
      </c>
      <c r="D8" s="37" t="s">
        <v>20</v>
      </c>
      <c r="E8" s="37" t="s">
        <v>20</v>
      </c>
      <c r="F8" s="37" t="s">
        <v>20</v>
      </c>
      <c r="G8" s="37" t="s">
        <v>20</v>
      </c>
      <c r="H8" s="37" t="s">
        <v>20</v>
      </c>
      <c r="I8" s="37" t="s">
        <v>20</v>
      </c>
      <c r="J8" s="37" t="s">
        <v>20</v>
      </c>
      <c r="K8" s="37" t="s">
        <v>20</v>
      </c>
      <c r="L8" s="37" t="s">
        <v>20</v>
      </c>
      <c r="M8" s="37" t="s">
        <v>20</v>
      </c>
      <c r="N8" s="37" t="s">
        <v>20</v>
      </c>
      <c r="O8" s="37" t="s">
        <v>20</v>
      </c>
      <c r="P8" s="37" t="s">
        <v>20</v>
      </c>
      <c r="Q8" s="37" t="s">
        <v>20</v>
      </c>
      <c r="R8" s="37" t="s">
        <v>20</v>
      </c>
      <c r="S8" s="37" t="s">
        <v>20</v>
      </c>
      <c r="T8" s="37" t="s">
        <v>20</v>
      </c>
      <c r="U8" s="37" t="s">
        <v>20</v>
      </c>
      <c r="V8" s="37" t="s">
        <v>20</v>
      </c>
      <c r="W8" s="37" t="s">
        <v>20</v>
      </c>
      <c r="X8" s="37" t="s">
        <v>20</v>
      </c>
      <c r="Y8" s="37" t="s">
        <v>20</v>
      </c>
      <c r="Z8" s="37" t="s">
        <v>20</v>
      </c>
      <c r="AA8" s="37" t="s">
        <v>20</v>
      </c>
      <c r="AB8" s="37" t="s">
        <v>20</v>
      </c>
      <c r="AC8" s="37" t="s">
        <v>20</v>
      </c>
      <c r="AD8" s="37" t="s">
        <v>20</v>
      </c>
      <c r="AE8" s="38" t="s">
        <v>20</v>
      </c>
      <c r="AF8" s="39" t="s">
        <v>20</v>
      </c>
      <c r="AG8" s="37" t="s">
        <v>20</v>
      </c>
      <c r="AH8" s="37" t="s">
        <v>20</v>
      </c>
      <c r="AI8" s="33">
        <v>57800</v>
      </c>
      <c r="AJ8" s="33">
        <v>71756</v>
      </c>
      <c r="AK8" s="33">
        <v>74363</v>
      </c>
      <c r="AL8" s="33">
        <v>88844</v>
      </c>
      <c r="AM8" s="33">
        <v>106497</v>
      </c>
      <c r="AN8" s="33">
        <v>142892</v>
      </c>
      <c r="AO8" s="33">
        <v>152380</v>
      </c>
      <c r="AP8" s="33">
        <v>73873</v>
      </c>
      <c r="AQ8" s="33">
        <v>24370</v>
      </c>
    </row>
    <row r="9" spans="1:43" ht="18" customHeight="1" x14ac:dyDescent="0.2">
      <c r="A9" s="30" t="s">
        <v>23</v>
      </c>
      <c r="B9" s="31">
        <v>233190</v>
      </c>
      <c r="C9" s="31">
        <v>259250</v>
      </c>
      <c r="D9" s="31">
        <v>288520</v>
      </c>
      <c r="E9" s="31">
        <v>278650</v>
      </c>
      <c r="F9" s="32">
        <v>309170</v>
      </c>
      <c r="G9" s="31">
        <v>348960</v>
      </c>
      <c r="H9" s="31">
        <v>378140</v>
      </c>
      <c r="I9" s="31">
        <v>529050</v>
      </c>
      <c r="J9" s="31">
        <v>672940</v>
      </c>
      <c r="K9" s="31">
        <v>716820</v>
      </c>
      <c r="L9" s="31">
        <v>720600</v>
      </c>
      <c r="M9" s="31">
        <v>732050</v>
      </c>
      <c r="N9" s="31">
        <v>938530</v>
      </c>
      <c r="O9" s="31">
        <v>1062550</v>
      </c>
      <c r="P9" s="31">
        <v>1144256</v>
      </c>
      <c r="Q9" s="31">
        <v>1232159</v>
      </c>
      <c r="R9" s="31">
        <v>1345112</v>
      </c>
      <c r="S9" s="31">
        <v>1509687</v>
      </c>
      <c r="T9" s="31">
        <v>1632311</v>
      </c>
      <c r="U9" s="31">
        <v>1719893</v>
      </c>
      <c r="V9" s="31">
        <v>1934683</v>
      </c>
      <c r="W9" s="31">
        <v>1966911</v>
      </c>
      <c r="X9" s="31">
        <v>2020850</v>
      </c>
      <c r="Y9" s="31">
        <v>1996305</v>
      </c>
      <c r="Z9" s="31">
        <v>2101125</v>
      </c>
      <c r="AA9" s="33">
        <v>2208575</v>
      </c>
      <c r="AB9" s="33">
        <v>1931005</v>
      </c>
      <c r="AC9" s="33">
        <v>2542172</v>
      </c>
      <c r="AD9" s="33">
        <v>2711413</v>
      </c>
      <c r="AE9" s="34">
        <v>2498920</v>
      </c>
      <c r="AF9" s="35">
        <v>2861792</v>
      </c>
      <c r="AG9" s="35">
        <v>2966510</v>
      </c>
      <c r="AH9" s="33">
        <v>2978517</v>
      </c>
      <c r="AI9" s="33">
        <v>3023973</v>
      </c>
      <c r="AJ9" s="33">
        <v>3115424</v>
      </c>
      <c r="AK9" s="33">
        <v>3111266</v>
      </c>
      <c r="AL9" s="33">
        <v>3239309</v>
      </c>
      <c r="AM9" s="33">
        <v>3180222</v>
      </c>
      <c r="AN9" s="33">
        <v>3374924</v>
      </c>
      <c r="AO9" s="33">
        <v>3461461</v>
      </c>
      <c r="AP9" s="33">
        <v>1291524</v>
      </c>
      <c r="AQ9" s="33">
        <v>619893</v>
      </c>
    </row>
    <row r="10" spans="1:43" ht="18" customHeight="1" x14ac:dyDescent="0.2">
      <c r="A10" s="30" t="s">
        <v>24</v>
      </c>
      <c r="B10" s="31">
        <v>125710</v>
      </c>
      <c r="C10" s="31">
        <v>121430</v>
      </c>
      <c r="D10" s="31">
        <v>117670</v>
      </c>
      <c r="E10" s="31">
        <v>112150</v>
      </c>
      <c r="F10" s="32">
        <v>116580</v>
      </c>
      <c r="G10" s="31">
        <v>146620</v>
      </c>
      <c r="H10" s="31">
        <v>143760</v>
      </c>
      <c r="I10" s="31">
        <v>209850</v>
      </c>
      <c r="J10" s="31">
        <v>234480</v>
      </c>
      <c r="K10" s="31">
        <v>277370</v>
      </c>
      <c r="L10" s="31">
        <v>280200</v>
      </c>
      <c r="M10" s="31">
        <v>371280</v>
      </c>
      <c r="N10" s="31">
        <v>445290</v>
      </c>
      <c r="O10" s="31">
        <v>554090</v>
      </c>
      <c r="P10" s="31">
        <v>520453</v>
      </c>
      <c r="Q10" s="31">
        <v>521984</v>
      </c>
      <c r="R10" s="31">
        <v>563798</v>
      </c>
      <c r="S10" s="31">
        <v>557374</v>
      </c>
      <c r="T10" s="31">
        <v>548693</v>
      </c>
      <c r="U10" s="31">
        <v>553112</v>
      </c>
      <c r="V10" s="31">
        <v>635600</v>
      </c>
      <c r="W10" s="31">
        <v>612881</v>
      </c>
      <c r="X10" s="31">
        <v>651913</v>
      </c>
      <c r="Y10" s="31">
        <v>636435</v>
      </c>
      <c r="Z10" s="31">
        <v>608031</v>
      </c>
      <c r="AA10" s="33">
        <v>655283</v>
      </c>
      <c r="AB10" s="33">
        <v>655738</v>
      </c>
      <c r="AC10" s="33">
        <v>735938</v>
      </c>
      <c r="AD10" s="33">
        <v>760468</v>
      </c>
      <c r="AE10" s="34">
        <v>579531</v>
      </c>
      <c r="AF10" s="40">
        <v>643932</v>
      </c>
      <c r="AG10" s="40">
        <v>662562</v>
      </c>
      <c r="AH10" s="41">
        <v>663498</v>
      </c>
      <c r="AI10" s="41">
        <v>718706</v>
      </c>
      <c r="AJ10" s="41">
        <v>776324</v>
      </c>
      <c r="AK10" s="41">
        <v>887733</v>
      </c>
      <c r="AL10" s="41">
        <v>1174417</v>
      </c>
      <c r="AM10" s="41">
        <v>1277191</v>
      </c>
      <c r="AN10" s="41">
        <v>1365304</v>
      </c>
      <c r="AO10" s="41">
        <v>1256685</v>
      </c>
      <c r="AP10" s="41">
        <v>310483</v>
      </c>
      <c r="AQ10" s="41">
        <v>213569</v>
      </c>
    </row>
    <row r="11" spans="1:43" ht="18" customHeight="1" x14ac:dyDescent="0.2">
      <c r="A11" s="30" t="s">
        <v>25</v>
      </c>
      <c r="B11" s="31">
        <v>47960</v>
      </c>
      <c r="C11" s="31">
        <v>36170</v>
      </c>
      <c r="D11" s="31">
        <v>26800</v>
      </c>
      <c r="E11" s="31">
        <v>37630</v>
      </c>
      <c r="F11" s="32">
        <v>33230</v>
      </c>
      <c r="G11" s="31">
        <v>51170</v>
      </c>
      <c r="H11" s="31">
        <v>45780</v>
      </c>
      <c r="I11" s="31">
        <v>45770</v>
      </c>
      <c r="J11" s="31">
        <v>84280</v>
      </c>
      <c r="K11" s="31">
        <v>86570</v>
      </c>
      <c r="L11" s="31">
        <v>145190</v>
      </c>
      <c r="M11" s="31">
        <v>117480</v>
      </c>
      <c r="N11" s="31">
        <v>137440</v>
      </c>
      <c r="O11" s="31">
        <v>156450</v>
      </c>
      <c r="P11" s="31">
        <v>170802</v>
      </c>
      <c r="Q11" s="31">
        <v>143884</v>
      </c>
      <c r="R11" s="31">
        <v>149164</v>
      </c>
      <c r="S11" s="31">
        <v>155700</v>
      </c>
      <c r="T11" s="31">
        <v>146872</v>
      </c>
      <c r="U11" s="31">
        <v>157110</v>
      </c>
      <c r="V11" s="31">
        <v>188008</v>
      </c>
      <c r="W11" s="31">
        <v>207965</v>
      </c>
      <c r="X11" s="31">
        <v>253340</v>
      </c>
      <c r="Y11" s="31">
        <v>287741</v>
      </c>
      <c r="Z11" s="31">
        <v>265174</v>
      </c>
      <c r="AA11" s="33">
        <v>295698</v>
      </c>
      <c r="AB11" s="33">
        <v>336048</v>
      </c>
      <c r="AC11" s="33">
        <v>408128</v>
      </c>
      <c r="AD11" s="33">
        <v>399570</v>
      </c>
      <c r="AE11" s="34">
        <v>376783</v>
      </c>
      <c r="AF11" s="35">
        <v>412802</v>
      </c>
      <c r="AG11" s="35">
        <v>441355</v>
      </c>
      <c r="AH11" s="33">
        <v>515778</v>
      </c>
      <c r="AI11" s="33">
        <v>578976</v>
      </c>
      <c r="AJ11" s="33">
        <v>611798</v>
      </c>
      <c r="AK11" s="33">
        <v>688149</v>
      </c>
      <c r="AL11" s="33">
        <v>750365</v>
      </c>
      <c r="AM11" s="33">
        <v>780775</v>
      </c>
      <c r="AN11" s="33">
        <v>857580</v>
      </c>
      <c r="AO11" s="33">
        <v>989138</v>
      </c>
      <c r="AP11" s="33">
        <v>299691</v>
      </c>
      <c r="AQ11" s="33">
        <v>100535</v>
      </c>
    </row>
    <row r="12" spans="1:43" ht="18" customHeight="1" x14ac:dyDescent="0.2">
      <c r="A12" s="30" t="s">
        <v>26</v>
      </c>
      <c r="B12" s="31">
        <v>40880</v>
      </c>
      <c r="C12" s="31">
        <v>61110</v>
      </c>
      <c r="D12" s="31">
        <v>64060</v>
      </c>
      <c r="E12" s="31">
        <v>65000</v>
      </c>
      <c r="F12" s="32">
        <v>73090</v>
      </c>
      <c r="G12" s="31">
        <v>76420</v>
      </c>
      <c r="H12" s="31">
        <v>100130</v>
      </c>
      <c r="I12" s="31">
        <v>133940</v>
      </c>
      <c r="J12" s="31">
        <v>171420</v>
      </c>
      <c r="K12" s="31">
        <v>170190</v>
      </c>
      <c r="L12" s="31">
        <v>155460</v>
      </c>
      <c r="M12" s="31">
        <v>140050</v>
      </c>
      <c r="N12" s="31">
        <v>156900</v>
      </c>
      <c r="O12" s="31">
        <v>181300</v>
      </c>
      <c r="P12" s="31">
        <v>189369</v>
      </c>
      <c r="Q12" s="31">
        <v>180214</v>
      </c>
      <c r="R12" s="31">
        <v>210962</v>
      </c>
      <c r="S12" s="31">
        <v>337486</v>
      </c>
      <c r="T12" s="31">
        <v>346779</v>
      </c>
      <c r="U12" s="31">
        <v>336271</v>
      </c>
      <c r="V12" s="31">
        <v>349267</v>
      </c>
      <c r="W12" s="31">
        <v>326100</v>
      </c>
      <c r="X12" s="31">
        <v>329809</v>
      </c>
      <c r="Y12" s="31">
        <v>346865</v>
      </c>
      <c r="Z12" s="31">
        <v>362758</v>
      </c>
      <c r="AA12" s="33">
        <v>397160</v>
      </c>
      <c r="AB12" s="33">
        <v>619089</v>
      </c>
      <c r="AC12" s="33">
        <v>600236</v>
      </c>
      <c r="AD12" s="33">
        <v>605457</v>
      </c>
      <c r="AE12" s="34">
        <v>512033</v>
      </c>
      <c r="AF12" s="35">
        <v>509369</v>
      </c>
      <c r="AG12" s="35">
        <v>471977</v>
      </c>
      <c r="AH12" s="33">
        <v>387725</v>
      </c>
      <c r="AI12" s="33">
        <v>331093</v>
      </c>
      <c r="AJ12" s="33">
        <v>308522</v>
      </c>
      <c r="AK12" s="33">
        <v>296473</v>
      </c>
      <c r="AL12" s="33">
        <v>310194</v>
      </c>
      <c r="AM12" s="33">
        <v>337644</v>
      </c>
      <c r="AN12" s="33">
        <v>370388</v>
      </c>
      <c r="AO12" s="33">
        <v>400035</v>
      </c>
      <c r="AP12" s="33">
        <v>108301</v>
      </c>
      <c r="AQ12" s="33">
        <v>31638</v>
      </c>
    </row>
    <row r="13" spans="1:43" ht="18" customHeight="1" x14ac:dyDescent="0.2">
      <c r="A13" s="30" t="s">
        <v>27</v>
      </c>
      <c r="B13" s="31">
        <v>43030</v>
      </c>
      <c r="C13" s="31">
        <v>42060</v>
      </c>
      <c r="D13" s="31">
        <v>54350</v>
      </c>
      <c r="E13" s="31">
        <v>53620</v>
      </c>
      <c r="F13" s="32">
        <v>57710</v>
      </c>
      <c r="G13" s="31">
        <v>52100</v>
      </c>
      <c r="H13" s="31">
        <v>53010</v>
      </c>
      <c r="I13" s="31">
        <v>58430</v>
      </c>
      <c r="J13" s="31">
        <v>67520</v>
      </c>
      <c r="K13" s="31">
        <v>51650</v>
      </c>
      <c r="L13" s="31">
        <v>60380</v>
      </c>
      <c r="M13" s="31">
        <v>56780</v>
      </c>
      <c r="N13" s="31">
        <v>89580</v>
      </c>
      <c r="O13" s="31">
        <v>62570</v>
      </c>
      <c r="P13" s="31">
        <v>58160</v>
      </c>
      <c r="Q13" s="31">
        <v>54783</v>
      </c>
      <c r="R13" s="31">
        <v>76714</v>
      </c>
      <c r="S13" s="31">
        <v>78525</v>
      </c>
      <c r="T13" s="31">
        <v>80310</v>
      </c>
      <c r="U13" s="31">
        <v>74643</v>
      </c>
      <c r="V13" s="31">
        <v>65526</v>
      </c>
      <c r="W13" s="31">
        <v>66177</v>
      </c>
      <c r="X13" s="31">
        <v>81758</v>
      </c>
      <c r="Y13" s="31">
        <v>128437</v>
      </c>
      <c r="Z13" s="31">
        <v>83961</v>
      </c>
      <c r="AA13" s="33">
        <v>73964</v>
      </c>
      <c r="AB13" s="33">
        <v>84400</v>
      </c>
      <c r="AC13" s="33">
        <v>98034</v>
      </c>
      <c r="AD13" s="33">
        <v>107295</v>
      </c>
      <c r="AE13" s="34">
        <v>96282</v>
      </c>
      <c r="AF13" s="35">
        <v>115578</v>
      </c>
      <c r="AG13" s="35">
        <v>107111</v>
      </c>
      <c r="AH13" s="33">
        <v>138998</v>
      </c>
      <c r="AI13" s="33">
        <v>151390</v>
      </c>
      <c r="AJ13" s="33">
        <v>181578</v>
      </c>
      <c r="AK13" s="33">
        <v>189158</v>
      </c>
      <c r="AL13" s="33">
        <v>198344</v>
      </c>
      <c r="AM13" s="33">
        <v>210808</v>
      </c>
      <c r="AN13" s="33">
        <v>214942</v>
      </c>
      <c r="AO13" s="33">
        <v>213301</v>
      </c>
      <c r="AP13" s="33">
        <v>73172</v>
      </c>
      <c r="AQ13" s="33">
        <v>14983</v>
      </c>
    </row>
    <row r="14" spans="1:43" ht="18" customHeight="1" x14ac:dyDescent="0.2">
      <c r="A14" s="30" t="s">
        <v>28</v>
      </c>
      <c r="B14" s="37" t="s">
        <v>20</v>
      </c>
      <c r="C14" s="37" t="s">
        <v>20</v>
      </c>
      <c r="D14" s="37" t="s">
        <v>20</v>
      </c>
      <c r="E14" s="37" t="s">
        <v>20</v>
      </c>
      <c r="F14" s="37" t="s">
        <v>20</v>
      </c>
      <c r="G14" s="37" t="s">
        <v>20</v>
      </c>
      <c r="H14" s="37" t="s">
        <v>20</v>
      </c>
      <c r="I14" s="37" t="s">
        <v>20</v>
      </c>
      <c r="J14" s="37" t="s">
        <v>20</v>
      </c>
      <c r="K14" s="37" t="s">
        <v>20</v>
      </c>
      <c r="L14" s="37" t="s">
        <v>20</v>
      </c>
      <c r="M14" s="37" t="s">
        <v>20</v>
      </c>
      <c r="N14" s="37" t="s">
        <v>20</v>
      </c>
      <c r="O14" s="37" t="s">
        <v>20</v>
      </c>
      <c r="P14" s="37" t="s">
        <v>20</v>
      </c>
      <c r="Q14" s="37" t="s">
        <v>20</v>
      </c>
      <c r="R14" s="37" t="s">
        <v>20</v>
      </c>
      <c r="S14" s="37" t="s">
        <v>20</v>
      </c>
      <c r="T14" s="37" t="s">
        <v>20</v>
      </c>
      <c r="U14" s="37" t="s">
        <v>20</v>
      </c>
      <c r="V14" s="37" t="s">
        <v>20</v>
      </c>
      <c r="W14" s="37" t="s">
        <v>20</v>
      </c>
      <c r="X14" s="37" t="s">
        <v>20</v>
      </c>
      <c r="Y14" s="37" t="s">
        <v>20</v>
      </c>
      <c r="Z14" s="37" t="s">
        <v>20</v>
      </c>
      <c r="AA14" s="37" t="s">
        <v>20</v>
      </c>
      <c r="AB14" s="37" t="s">
        <v>20</v>
      </c>
      <c r="AC14" s="37" t="s">
        <v>20</v>
      </c>
      <c r="AD14" s="37" t="s">
        <v>20</v>
      </c>
      <c r="AE14" s="38" t="s">
        <v>20</v>
      </c>
      <c r="AF14" s="35">
        <v>53395</v>
      </c>
      <c r="AG14" s="35">
        <v>52622</v>
      </c>
      <c r="AH14" s="33">
        <v>48432</v>
      </c>
      <c r="AI14" s="33">
        <v>50889</v>
      </c>
      <c r="AJ14" s="33">
        <v>53280</v>
      </c>
      <c r="AK14" s="33">
        <v>76752</v>
      </c>
      <c r="AL14" s="33">
        <v>105979</v>
      </c>
      <c r="AM14" s="33">
        <v>136757</v>
      </c>
      <c r="AN14" s="33">
        <v>163588</v>
      </c>
      <c r="AO14" s="33">
        <v>167889</v>
      </c>
      <c r="AP14" s="33">
        <v>28307</v>
      </c>
      <c r="AQ14" s="33">
        <v>13430</v>
      </c>
    </row>
    <row r="15" spans="1:43" ht="18" customHeight="1" x14ac:dyDescent="0.2">
      <c r="A15" s="30" t="s">
        <v>29</v>
      </c>
      <c r="B15" s="37" t="s">
        <v>20</v>
      </c>
      <c r="C15" s="37" t="s">
        <v>20</v>
      </c>
      <c r="D15" s="37" t="s">
        <v>20</v>
      </c>
      <c r="E15" s="37" t="s">
        <v>20</v>
      </c>
      <c r="F15" s="37" t="s">
        <v>20</v>
      </c>
      <c r="G15" s="37" t="s">
        <v>20</v>
      </c>
      <c r="H15" s="37" t="s">
        <v>20</v>
      </c>
      <c r="I15" s="37" t="s">
        <v>20</v>
      </c>
      <c r="J15" s="37" t="s">
        <v>20</v>
      </c>
      <c r="K15" s="37" t="s">
        <v>20</v>
      </c>
      <c r="L15" s="37" t="s">
        <v>20</v>
      </c>
      <c r="M15" s="37" t="s">
        <v>20</v>
      </c>
      <c r="N15" s="37" t="s">
        <v>20</v>
      </c>
      <c r="O15" s="37" t="s">
        <v>20</v>
      </c>
      <c r="P15" s="37" t="s">
        <v>20</v>
      </c>
      <c r="Q15" s="37" t="s">
        <v>20</v>
      </c>
      <c r="R15" s="37" t="s">
        <v>20</v>
      </c>
      <c r="S15" s="37" t="s">
        <v>20</v>
      </c>
      <c r="T15" s="37" t="s">
        <v>20</v>
      </c>
      <c r="U15" s="37" t="s">
        <v>20</v>
      </c>
      <c r="V15" s="37" t="s">
        <v>20</v>
      </c>
      <c r="W15" s="37" t="s">
        <v>20</v>
      </c>
      <c r="X15" s="37" t="s">
        <v>20</v>
      </c>
      <c r="Y15" s="37" t="s">
        <v>20</v>
      </c>
      <c r="Z15" s="37" t="s">
        <v>20</v>
      </c>
      <c r="AA15" s="37" t="s">
        <v>20</v>
      </c>
      <c r="AB15" s="33">
        <v>67643</v>
      </c>
      <c r="AC15" s="33">
        <v>88967</v>
      </c>
      <c r="AD15" s="33">
        <v>105990</v>
      </c>
      <c r="AE15" s="34">
        <v>69196</v>
      </c>
      <c r="AF15" s="35">
        <v>95055</v>
      </c>
      <c r="AG15" s="35">
        <v>120641</v>
      </c>
      <c r="AH15" s="33">
        <v>226741</v>
      </c>
      <c r="AI15" s="33">
        <v>376235</v>
      </c>
      <c r="AJ15" s="33">
        <v>469163</v>
      </c>
      <c r="AK15" s="33">
        <v>650925</v>
      </c>
      <c r="AL15" s="33">
        <v>559972</v>
      </c>
      <c r="AM15" s="33">
        <v>544858</v>
      </c>
      <c r="AN15" s="33">
        <v>513754</v>
      </c>
      <c r="AO15" s="33">
        <v>477770</v>
      </c>
      <c r="AP15" s="33">
        <v>79093</v>
      </c>
      <c r="AQ15" s="33">
        <v>31520</v>
      </c>
    </row>
    <row r="16" spans="1:43" ht="18" customHeight="1" x14ac:dyDescent="0.2">
      <c r="A16" s="30" t="s">
        <v>30</v>
      </c>
      <c r="B16" s="31">
        <v>243720</v>
      </c>
      <c r="C16" s="31">
        <v>230660</v>
      </c>
      <c r="D16" s="31">
        <v>294210</v>
      </c>
      <c r="E16" s="31">
        <v>243840</v>
      </c>
      <c r="F16" s="32">
        <v>264530</v>
      </c>
      <c r="G16" s="31">
        <v>337440</v>
      </c>
      <c r="H16" s="31">
        <v>343270</v>
      </c>
      <c r="I16" s="31">
        <v>394360</v>
      </c>
      <c r="J16" s="31">
        <v>534580</v>
      </c>
      <c r="K16" s="31">
        <v>567030</v>
      </c>
      <c r="L16" s="31">
        <v>628730</v>
      </c>
      <c r="M16" s="31">
        <v>732060</v>
      </c>
      <c r="N16" s="31">
        <v>706820</v>
      </c>
      <c r="O16" s="31">
        <v>761100</v>
      </c>
      <c r="P16" s="31">
        <v>582093</v>
      </c>
      <c r="Q16" s="31">
        <v>573206</v>
      </c>
      <c r="R16" s="31">
        <v>585351</v>
      </c>
      <c r="S16" s="31">
        <v>593693</v>
      </c>
      <c r="T16" s="31">
        <v>588452</v>
      </c>
      <c r="U16" s="31">
        <v>576423</v>
      </c>
      <c r="V16" s="31">
        <v>596449</v>
      </c>
      <c r="W16" s="31">
        <v>632970</v>
      </c>
      <c r="X16" s="31">
        <v>675483</v>
      </c>
      <c r="Y16" s="31">
        <v>738968</v>
      </c>
      <c r="Z16" s="31">
        <v>832879</v>
      </c>
      <c r="AA16" s="33">
        <v>828889</v>
      </c>
      <c r="AB16" s="33">
        <v>730678</v>
      </c>
      <c r="AC16" s="33">
        <v>917369</v>
      </c>
      <c r="AD16" s="33">
        <v>790612</v>
      </c>
      <c r="AE16" s="34">
        <v>969927</v>
      </c>
      <c r="AF16" s="35">
        <v>993837</v>
      </c>
      <c r="AG16" s="35">
        <v>1030720</v>
      </c>
      <c r="AH16" s="33">
        <v>1042124</v>
      </c>
      <c r="AI16" s="33">
        <v>1016159</v>
      </c>
      <c r="AJ16" s="33">
        <v>996852</v>
      </c>
      <c r="AK16" s="33">
        <v>998274</v>
      </c>
      <c r="AL16" s="33">
        <v>995309</v>
      </c>
      <c r="AM16" s="33">
        <v>989005</v>
      </c>
      <c r="AN16" s="33">
        <v>952281</v>
      </c>
      <c r="AO16" s="33">
        <v>932025</v>
      </c>
      <c r="AP16" s="33">
        <v>316526</v>
      </c>
      <c r="AQ16" s="33">
        <v>51340</v>
      </c>
    </row>
    <row r="17" spans="1:43" ht="18" customHeight="1" x14ac:dyDescent="0.2">
      <c r="A17" s="30" t="s">
        <v>31</v>
      </c>
      <c r="B17" s="37" t="s">
        <v>20</v>
      </c>
      <c r="C17" s="37" t="s">
        <v>20</v>
      </c>
      <c r="D17" s="37" t="s">
        <v>20</v>
      </c>
      <c r="E17" s="37" t="s">
        <v>20</v>
      </c>
      <c r="F17" s="37" t="s">
        <v>20</v>
      </c>
      <c r="G17" s="37" t="s">
        <v>20</v>
      </c>
      <c r="H17" s="37" t="s">
        <v>20</v>
      </c>
      <c r="I17" s="37" t="s">
        <v>20</v>
      </c>
      <c r="J17" s="37" t="s">
        <v>20</v>
      </c>
      <c r="K17" s="37" t="s">
        <v>20</v>
      </c>
      <c r="L17" s="37" t="s">
        <v>20</v>
      </c>
      <c r="M17" s="37" t="s">
        <v>20</v>
      </c>
      <c r="N17" s="37" t="s">
        <v>20</v>
      </c>
      <c r="O17" s="37" t="s">
        <v>20</v>
      </c>
      <c r="P17" s="37" t="s">
        <v>20</v>
      </c>
      <c r="Q17" s="37" t="s">
        <v>20</v>
      </c>
      <c r="R17" s="37" t="s">
        <v>20</v>
      </c>
      <c r="S17" s="37" t="s">
        <v>20</v>
      </c>
      <c r="T17" s="37" t="s">
        <v>20</v>
      </c>
      <c r="U17" s="37" t="s">
        <v>20</v>
      </c>
      <c r="V17" s="37" t="s">
        <v>20</v>
      </c>
      <c r="W17" s="37" t="s">
        <v>20</v>
      </c>
      <c r="X17" s="37" t="s">
        <v>20</v>
      </c>
      <c r="Y17" s="37" t="s">
        <v>20</v>
      </c>
      <c r="Z17" s="37" t="s">
        <v>20</v>
      </c>
      <c r="AA17" s="37" t="s">
        <v>20</v>
      </c>
      <c r="AB17" s="37" t="s">
        <v>20</v>
      </c>
      <c r="AC17" s="37" t="s">
        <v>20</v>
      </c>
      <c r="AD17" s="37" t="s">
        <v>20</v>
      </c>
      <c r="AE17" s="38" t="s">
        <v>20</v>
      </c>
      <c r="AF17" s="35">
        <v>72279</v>
      </c>
      <c r="AG17" s="35">
        <v>116692</v>
      </c>
      <c r="AH17" s="33">
        <v>218512</v>
      </c>
      <c r="AI17" s="33">
        <v>184407</v>
      </c>
      <c r="AJ17" s="33">
        <v>172525</v>
      </c>
      <c r="AK17" s="33">
        <v>154305</v>
      </c>
      <c r="AL17" s="33">
        <v>122691</v>
      </c>
      <c r="AM17" s="33">
        <v>148907</v>
      </c>
      <c r="AN17" s="33">
        <v>141472</v>
      </c>
      <c r="AO17" s="33">
        <v>151118</v>
      </c>
      <c r="AP17" s="33">
        <v>89785</v>
      </c>
      <c r="AQ17" s="33">
        <v>31679</v>
      </c>
    </row>
    <row r="18" spans="1:43" ht="18" customHeight="1" x14ac:dyDescent="0.2">
      <c r="A18" s="30" t="s">
        <v>32</v>
      </c>
      <c r="B18" s="31">
        <v>8710</v>
      </c>
      <c r="C18" s="31">
        <v>4350</v>
      </c>
      <c r="D18" s="31">
        <v>4590</v>
      </c>
      <c r="E18" s="31">
        <v>8350</v>
      </c>
      <c r="F18" s="32">
        <v>8620</v>
      </c>
      <c r="G18" s="31">
        <v>11240</v>
      </c>
      <c r="H18" s="31">
        <v>9760</v>
      </c>
      <c r="I18" s="31">
        <v>18250</v>
      </c>
      <c r="J18" s="31">
        <v>26140</v>
      </c>
      <c r="K18" s="31">
        <v>39070</v>
      </c>
      <c r="L18" s="31">
        <v>46950</v>
      </c>
      <c r="M18" s="31">
        <v>56950</v>
      </c>
      <c r="N18" s="31">
        <v>71940</v>
      </c>
      <c r="O18" s="31">
        <v>65270</v>
      </c>
      <c r="P18" s="31">
        <v>59840</v>
      </c>
      <c r="Q18" s="31">
        <v>65577</v>
      </c>
      <c r="R18" s="31">
        <v>82035</v>
      </c>
      <c r="S18" s="31">
        <v>72835</v>
      </c>
      <c r="T18" s="31">
        <v>71407</v>
      </c>
      <c r="U18" s="31">
        <v>67271</v>
      </c>
      <c r="V18" s="31">
        <v>82577</v>
      </c>
      <c r="W18" s="31">
        <v>96303</v>
      </c>
      <c r="X18" s="31">
        <v>113942</v>
      </c>
      <c r="Y18" s="31">
        <v>92493</v>
      </c>
      <c r="Z18" s="31">
        <v>75277</v>
      </c>
      <c r="AA18" s="33">
        <v>93951</v>
      </c>
      <c r="AB18" s="33">
        <v>108603</v>
      </c>
      <c r="AC18" s="33">
        <v>133595</v>
      </c>
      <c r="AD18" s="33">
        <v>95254</v>
      </c>
      <c r="AE18" s="34">
        <v>67976</v>
      </c>
      <c r="AF18" s="35">
        <v>89750</v>
      </c>
      <c r="AG18" s="35">
        <v>81251</v>
      </c>
      <c r="AH18" s="33">
        <v>66202</v>
      </c>
      <c r="AI18" s="33">
        <v>66468</v>
      </c>
      <c r="AJ18" s="33">
        <v>62395</v>
      </c>
      <c r="AK18" s="33">
        <v>58787</v>
      </c>
      <c r="AL18" s="33">
        <v>65135</v>
      </c>
      <c r="AM18" s="33">
        <v>64958</v>
      </c>
      <c r="AN18" s="33">
        <v>53417</v>
      </c>
      <c r="AO18" s="33">
        <v>67283</v>
      </c>
      <c r="AP18" s="33">
        <v>22139</v>
      </c>
      <c r="AQ18" s="33">
        <v>5184</v>
      </c>
    </row>
    <row r="19" spans="1:43" ht="18" customHeight="1" x14ac:dyDescent="0.2">
      <c r="A19" s="30" t="s">
        <v>33</v>
      </c>
      <c r="B19" s="31">
        <v>206670</v>
      </c>
      <c r="C19" s="31">
        <v>230850</v>
      </c>
      <c r="D19" s="31">
        <v>210560</v>
      </c>
      <c r="E19" s="31">
        <v>246870</v>
      </c>
      <c r="F19" s="32">
        <v>287350</v>
      </c>
      <c r="G19" s="31">
        <v>258470</v>
      </c>
      <c r="H19" s="31">
        <v>266110</v>
      </c>
      <c r="I19" s="31">
        <v>315210</v>
      </c>
      <c r="J19" s="31">
        <v>402200</v>
      </c>
      <c r="K19" s="31">
        <v>371430</v>
      </c>
      <c r="L19" s="31">
        <v>434310</v>
      </c>
      <c r="M19" s="31">
        <v>435710</v>
      </c>
      <c r="N19" s="31">
        <v>432730</v>
      </c>
      <c r="O19" s="31">
        <v>475930</v>
      </c>
      <c r="P19" s="31">
        <v>391494</v>
      </c>
      <c r="Q19" s="31">
        <v>378812</v>
      </c>
      <c r="R19" s="31">
        <v>434348</v>
      </c>
      <c r="S19" s="31">
        <v>420633</v>
      </c>
      <c r="T19" s="31">
        <v>416635</v>
      </c>
      <c r="U19" s="31">
        <v>412869</v>
      </c>
      <c r="V19" s="31">
        <v>422300</v>
      </c>
      <c r="W19" s="31">
        <v>400656</v>
      </c>
      <c r="X19" s="31">
        <v>376588</v>
      </c>
      <c r="Y19" s="31">
        <v>379561</v>
      </c>
      <c r="Z19" s="31">
        <v>425680</v>
      </c>
      <c r="AA19" s="33">
        <v>467603</v>
      </c>
      <c r="AB19" s="33">
        <v>565627</v>
      </c>
      <c r="AC19" s="33">
        <v>676795</v>
      </c>
      <c r="AD19" s="33">
        <v>699329</v>
      </c>
      <c r="AE19" s="34">
        <v>602983</v>
      </c>
      <c r="AF19" s="35">
        <v>670365</v>
      </c>
      <c r="AG19" s="35">
        <v>704608</v>
      </c>
      <c r="AH19" s="33">
        <v>734287</v>
      </c>
      <c r="AI19" s="33">
        <v>786433</v>
      </c>
      <c r="AJ19" s="33">
        <v>784424</v>
      </c>
      <c r="AK19" s="33">
        <v>835862</v>
      </c>
      <c r="AL19" s="33">
        <v>862513</v>
      </c>
      <c r="AM19" s="33">
        <v>920225</v>
      </c>
      <c r="AN19" s="33">
        <v>1003710</v>
      </c>
      <c r="AO19" s="33">
        <v>991897</v>
      </c>
      <c r="AP19" s="33">
        <v>243494</v>
      </c>
      <c r="AQ19" s="33">
        <v>109962</v>
      </c>
    </row>
    <row r="20" spans="1:43" ht="18" customHeight="1" x14ac:dyDescent="0.2">
      <c r="A20" s="30" t="s">
        <v>34</v>
      </c>
      <c r="B20" s="37" t="s">
        <v>20</v>
      </c>
      <c r="C20" s="37" t="s">
        <v>20</v>
      </c>
      <c r="D20" s="37" t="s">
        <v>20</v>
      </c>
      <c r="E20" s="37" t="s">
        <v>20</v>
      </c>
      <c r="F20" s="37" t="s">
        <v>20</v>
      </c>
      <c r="G20" s="37" t="s">
        <v>20</v>
      </c>
      <c r="H20" s="37" t="s">
        <v>20</v>
      </c>
      <c r="I20" s="37" t="s">
        <v>20</v>
      </c>
      <c r="J20" s="37" t="s">
        <v>20</v>
      </c>
      <c r="K20" s="37" t="s">
        <v>20</v>
      </c>
      <c r="L20" s="37" t="s">
        <v>20</v>
      </c>
      <c r="M20" s="37" t="s">
        <v>20</v>
      </c>
      <c r="N20" s="37" t="s">
        <v>20</v>
      </c>
      <c r="O20" s="37" t="s">
        <v>20</v>
      </c>
      <c r="P20" s="37" t="s">
        <v>20</v>
      </c>
      <c r="Q20" s="37" t="s">
        <v>20</v>
      </c>
      <c r="R20" s="37" t="s">
        <v>20</v>
      </c>
      <c r="S20" s="37" t="s">
        <v>20</v>
      </c>
      <c r="T20" s="37" t="s">
        <v>20</v>
      </c>
      <c r="U20" s="37" t="s">
        <v>20</v>
      </c>
      <c r="V20" s="37" t="s">
        <v>20</v>
      </c>
      <c r="W20" s="37" t="s">
        <v>20</v>
      </c>
      <c r="X20" s="37" t="s">
        <v>20</v>
      </c>
      <c r="Y20" s="37" t="s">
        <v>20</v>
      </c>
      <c r="Z20" s="37" t="s">
        <v>20</v>
      </c>
      <c r="AA20" s="37" t="s">
        <v>20</v>
      </c>
      <c r="AB20" s="37" t="s">
        <v>20</v>
      </c>
      <c r="AC20" s="37" t="s">
        <v>20</v>
      </c>
      <c r="AD20" s="37" t="s">
        <v>20</v>
      </c>
      <c r="AE20" s="38" t="s">
        <v>20</v>
      </c>
      <c r="AF20" s="35">
        <v>68259</v>
      </c>
      <c r="AG20" s="35">
        <v>73841</v>
      </c>
      <c r="AH20" s="33">
        <v>71931</v>
      </c>
      <c r="AI20" s="33">
        <v>68742</v>
      </c>
      <c r="AJ20" s="33">
        <v>72554</v>
      </c>
      <c r="AK20" s="33">
        <v>87418</v>
      </c>
      <c r="AL20" s="33">
        <v>123552</v>
      </c>
      <c r="AM20" s="33">
        <v>120048</v>
      </c>
      <c r="AN20" s="33">
        <v>118058</v>
      </c>
      <c r="AO20" s="33">
        <v>117397</v>
      </c>
      <c r="AP20" s="33">
        <v>22767</v>
      </c>
      <c r="AQ20" s="33">
        <v>16374</v>
      </c>
    </row>
    <row r="21" spans="1:43" ht="18" customHeight="1" x14ac:dyDescent="0.2">
      <c r="A21" s="30" t="s">
        <v>35</v>
      </c>
      <c r="B21" s="37" t="s">
        <v>20</v>
      </c>
      <c r="C21" s="37" t="s">
        <v>20</v>
      </c>
      <c r="D21" s="37" t="s">
        <v>20</v>
      </c>
      <c r="E21" s="37" t="s">
        <v>20</v>
      </c>
      <c r="F21" s="37" t="s">
        <v>20</v>
      </c>
      <c r="G21" s="37" t="s">
        <v>20</v>
      </c>
      <c r="H21" s="37" t="s">
        <v>20</v>
      </c>
      <c r="I21" s="37" t="s">
        <v>20</v>
      </c>
      <c r="J21" s="37" t="s">
        <v>20</v>
      </c>
      <c r="K21" s="37" t="s">
        <v>20</v>
      </c>
      <c r="L21" s="37" t="s">
        <v>20</v>
      </c>
      <c r="M21" s="37" t="s">
        <v>20</v>
      </c>
      <c r="N21" s="37" t="s">
        <v>20</v>
      </c>
      <c r="O21" s="37" t="s">
        <v>20</v>
      </c>
      <c r="P21" s="37" t="s">
        <v>20</v>
      </c>
      <c r="Q21" s="37" t="s">
        <v>20</v>
      </c>
      <c r="R21" s="37" t="s">
        <v>20</v>
      </c>
      <c r="S21" s="37" t="s">
        <v>20</v>
      </c>
      <c r="T21" s="37" t="s">
        <v>20</v>
      </c>
      <c r="U21" s="37" t="s">
        <v>20</v>
      </c>
      <c r="V21" s="37" t="s">
        <v>20</v>
      </c>
      <c r="W21" s="37" t="s">
        <v>20</v>
      </c>
      <c r="X21" s="37" t="s">
        <v>20</v>
      </c>
      <c r="Y21" s="37" t="s">
        <v>20</v>
      </c>
      <c r="Z21" s="37" t="s">
        <v>20</v>
      </c>
      <c r="AA21" s="37" t="s">
        <v>20</v>
      </c>
      <c r="AB21" s="37" t="s">
        <v>20</v>
      </c>
      <c r="AC21" s="37" t="s">
        <v>20</v>
      </c>
      <c r="AD21" s="37" t="s">
        <v>20</v>
      </c>
      <c r="AE21" s="38" t="s">
        <v>20</v>
      </c>
      <c r="AF21" s="35">
        <v>52794</v>
      </c>
      <c r="AG21" s="35">
        <v>49401</v>
      </c>
      <c r="AH21" s="33">
        <v>47556</v>
      </c>
      <c r="AI21" s="33">
        <v>55499</v>
      </c>
      <c r="AJ21" s="33">
        <v>64452</v>
      </c>
      <c r="AK21" s="33">
        <v>131795</v>
      </c>
      <c r="AL21" s="33">
        <v>168500</v>
      </c>
      <c r="AM21" s="33">
        <v>175011</v>
      </c>
      <c r="AN21" s="33">
        <v>178537</v>
      </c>
      <c r="AO21" s="33">
        <v>148594</v>
      </c>
      <c r="AP21" s="33">
        <v>83676</v>
      </c>
      <c r="AQ21" s="33">
        <v>10457</v>
      </c>
    </row>
    <row r="22" spans="1:43" ht="18" customHeight="1" x14ac:dyDescent="0.2">
      <c r="A22" s="30" t="s">
        <v>36</v>
      </c>
      <c r="B22" s="31">
        <v>25390</v>
      </c>
      <c r="C22" s="31">
        <v>20250</v>
      </c>
      <c r="D22" s="31">
        <v>31990</v>
      </c>
      <c r="E22" s="31">
        <v>36750</v>
      </c>
      <c r="F22" s="32">
        <v>74210</v>
      </c>
      <c r="G22" s="31">
        <v>95320</v>
      </c>
      <c r="H22" s="31">
        <v>119000</v>
      </c>
      <c r="I22" s="31">
        <v>122970</v>
      </c>
      <c r="J22" s="31">
        <v>135640</v>
      </c>
      <c r="K22" s="31">
        <v>167350</v>
      </c>
      <c r="L22" s="31">
        <v>163370</v>
      </c>
      <c r="M22" s="31">
        <v>151960</v>
      </c>
      <c r="N22" s="31">
        <v>147800</v>
      </c>
      <c r="O22" s="31">
        <v>173670</v>
      </c>
      <c r="P22" s="31">
        <v>155732</v>
      </c>
      <c r="Q22" s="31">
        <v>179118</v>
      </c>
      <c r="R22" s="31">
        <v>205089</v>
      </c>
      <c r="S22" s="31">
        <v>209931</v>
      </c>
      <c r="T22" s="31">
        <v>209329</v>
      </c>
      <c r="U22" s="31">
        <v>206392</v>
      </c>
      <c r="V22" s="31">
        <v>248345</v>
      </c>
      <c r="W22" s="31">
        <v>229227</v>
      </c>
      <c r="X22" s="31">
        <v>210510</v>
      </c>
      <c r="Y22" s="31">
        <v>220382</v>
      </c>
      <c r="Z22" s="31">
        <v>189115</v>
      </c>
      <c r="AA22" s="33">
        <v>185482</v>
      </c>
      <c r="AB22" s="33">
        <v>200141</v>
      </c>
      <c r="AC22" s="33">
        <v>207130</v>
      </c>
      <c r="AD22" s="33">
        <v>192797</v>
      </c>
      <c r="AE22" s="34">
        <v>197742</v>
      </c>
      <c r="AF22" s="35">
        <v>241899</v>
      </c>
      <c r="AG22" s="35">
        <v>284738</v>
      </c>
      <c r="AH22" s="33">
        <v>317601</v>
      </c>
      <c r="AI22" s="33">
        <v>347927</v>
      </c>
      <c r="AJ22" s="33">
        <v>373111</v>
      </c>
      <c r="AK22" s="33">
        <v>369779</v>
      </c>
      <c r="AL22" s="33">
        <v>414284</v>
      </c>
      <c r="AM22" s="33">
        <v>464546</v>
      </c>
      <c r="AN22" s="33">
        <v>471147</v>
      </c>
      <c r="AO22" s="33">
        <v>469866</v>
      </c>
      <c r="AP22" s="33">
        <v>127583</v>
      </c>
      <c r="AQ22" s="33">
        <v>81908</v>
      </c>
    </row>
    <row r="23" spans="1:43" ht="18" customHeight="1" x14ac:dyDescent="0.2">
      <c r="A23" s="30" t="s">
        <v>37</v>
      </c>
      <c r="B23" s="37" t="s">
        <v>20</v>
      </c>
      <c r="C23" s="37" t="s">
        <v>20</v>
      </c>
      <c r="D23" s="37" t="s">
        <v>20</v>
      </c>
      <c r="E23" s="37" t="s">
        <v>20</v>
      </c>
      <c r="F23" s="37" t="s">
        <v>20</v>
      </c>
      <c r="G23" s="37" t="s">
        <v>20</v>
      </c>
      <c r="H23" s="37" t="s">
        <v>20</v>
      </c>
      <c r="I23" s="37" t="s">
        <v>20</v>
      </c>
      <c r="J23" s="37" t="s">
        <v>20</v>
      </c>
      <c r="K23" s="37" t="s">
        <v>20</v>
      </c>
      <c r="L23" s="37" t="s">
        <v>20</v>
      </c>
      <c r="M23" s="37" t="s">
        <v>20</v>
      </c>
      <c r="N23" s="37" t="s">
        <v>20</v>
      </c>
      <c r="O23" s="37" t="s">
        <v>20</v>
      </c>
      <c r="P23" s="37" t="s">
        <v>20</v>
      </c>
      <c r="Q23" s="37" t="s">
        <v>20</v>
      </c>
      <c r="R23" s="37" t="s">
        <v>20</v>
      </c>
      <c r="S23" s="37" t="s">
        <v>20</v>
      </c>
      <c r="T23" s="37" t="s">
        <v>20</v>
      </c>
      <c r="U23" s="37" t="s">
        <v>20</v>
      </c>
      <c r="V23" s="37" t="s">
        <v>20</v>
      </c>
      <c r="W23" s="37" t="s">
        <v>20</v>
      </c>
      <c r="X23" s="37" t="s">
        <v>20</v>
      </c>
      <c r="Y23" s="37" t="s">
        <v>20</v>
      </c>
      <c r="Z23" s="37" t="s">
        <v>20</v>
      </c>
      <c r="AA23" s="37" t="s">
        <v>20</v>
      </c>
      <c r="AB23" s="37" t="s">
        <v>20</v>
      </c>
      <c r="AC23" s="37" t="s">
        <v>20</v>
      </c>
      <c r="AD23" s="37" t="s">
        <v>20</v>
      </c>
      <c r="AE23" s="38" t="s">
        <v>20</v>
      </c>
      <c r="AF23" s="35">
        <v>36279</v>
      </c>
      <c r="AG23" s="35">
        <v>36271</v>
      </c>
      <c r="AH23" s="33">
        <v>36205</v>
      </c>
      <c r="AI23" s="33">
        <v>45811</v>
      </c>
      <c r="AJ23" s="33">
        <v>50912</v>
      </c>
      <c r="AK23" s="33">
        <v>61349</v>
      </c>
      <c r="AL23" s="33">
        <v>66518</v>
      </c>
      <c r="AM23" s="33">
        <v>76444</v>
      </c>
      <c r="AN23" s="33">
        <v>77033</v>
      </c>
      <c r="AO23" s="33">
        <v>90303</v>
      </c>
      <c r="AP23" s="33">
        <v>15257</v>
      </c>
      <c r="AQ23" s="33">
        <v>18031</v>
      </c>
    </row>
    <row r="24" spans="1:43" ht="18" customHeight="1" x14ac:dyDescent="0.2">
      <c r="A24" s="30" t="s">
        <v>38</v>
      </c>
      <c r="B24" s="31">
        <v>142070</v>
      </c>
      <c r="C24" s="31">
        <v>137540</v>
      </c>
      <c r="D24" s="31">
        <v>120230</v>
      </c>
      <c r="E24" s="31">
        <v>127780</v>
      </c>
      <c r="F24" s="32">
        <v>122570</v>
      </c>
      <c r="G24" s="31">
        <v>123880</v>
      </c>
      <c r="H24" s="31">
        <v>143660</v>
      </c>
      <c r="I24" s="31">
        <v>204460</v>
      </c>
      <c r="J24" s="31">
        <v>237610</v>
      </c>
      <c r="K24" s="31">
        <v>313080</v>
      </c>
      <c r="L24" s="31">
        <v>371350</v>
      </c>
      <c r="M24" s="31">
        <v>352770</v>
      </c>
      <c r="N24" s="31">
        <v>401790</v>
      </c>
      <c r="O24" s="31">
        <v>493520</v>
      </c>
      <c r="P24" s="31">
        <v>498102</v>
      </c>
      <c r="Q24" s="31">
        <v>470448</v>
      </c>
      <c r="R24" s="31">
        <v>510672</v>
      </c>
      <c r="S24" s="31">
        <v>625419</v>
      </c>
      <c r="T24" s="31">
        <v>675375</v>
      </c>
      <c r="U24" s="31">
        <v>720291</v>
      </c>
      <c r="V24" s="31">
        <v>884799</v>
      </c>
      <c r="W24" s="31">
        <v>942095</v>
      </c>
      <c r="X24" s="31">
        <v>977717</v>
      </c>
      <c r="Y24" s="31">
        <v>1043113</v>
      </c>
      <c r="Z24" s="31">
        <v>1053881</v>
      </c>
      <c r="AA24" s="33">
        <v>1070185</v>
      </c>
      <c r="AB24" s="33">
        <v>1152123</v>
      </c>
      <c r="AC24" s="33">
        <v>1141982</v>
      </c>
      <c r="AD24" s="33">
        <v>1189830</v>
      </c>
      <c r="AE24" s="34">
        <v>1281968</v>
      </c>
      <c r="AF24" s="35">
        <v>1205658</v>
      </c>
      <c r="AG24" s="35">
        <v>1057883</v>
      </c>
      <c r="AH24" s="33">
        <v>1140129</v>
      </c>
      <c r="AI24" s="33">
        <v>1370172</v>
      </c>
      <c r="AJ24" s="33">
        <v>1528786</v>
      </c>
      <c r="AK24" s="33">
        <v>1599775</v>
      </c>
      <c r="AL24" s="33">
        <v>1717793</v>
      </c>
      <c r="AM24" s="33">
        <v>1728279</v>
      </c>
      <c r="AN24" s="33">
        <v>1712734</v>
      </c>
      <c r="AO24" s="33">
        <v>1620673</v>
      </c>
      <c r="AP24" s="33">
        <v>338572</v>
      </c>
      <c r="AQ24" s="33">
        <v>356587</v>
      </c>
    </row>
    <row r="25" spans="1:43" ht="18" customHeight="1" x14ac:dyDescent="0.2">
      <c r="A25" s="30" t="s">
        <v>39</v>
      </c>
      <c r="B25" s="31">
        <v>10590</v>
      </c>
      <c r="C25" s="31">
        <v>13930</v>
      </c>
      <c r="D25" s="31">
        <v>17890</v>
      </c>
      <c r="E25" s="31">
        <v>11620</v>
      </c>
      <c r="F25" s="32">
        <v>15400</v>
      </c>
      <c r="G25" s="31">
        <v>21560</v>
      </c>
      <c r="H25" s="31">
        <v>14350</v>
      </c>
      <c r="I25" s="31">
        <v>24360</v>
      </c>
      <c r="J25" s="31">
        <v>23100</v>
      </c>
      <c r="K25" s="31">
        <v>27620</v>
      </c>
      <c r="L25" s="31">
        <v>37630</v>
      </c>
      <c r="M25" s="31">
        <v>35470</v>
      </c>
      <c r="N25" s="31">
        <v>26570</v>
      </c>
      <c r="O25" s="31">
        <v>31960</v>
      </c>
      <c r="P25" s="31">
        <v>19517</v>
      </c>
      <c r="Q25" s="31">
        <v>21170</v>
      </c>
      <c r="R25" s="31">
        <v>24363</v>
      </c>
      <c r="S25" s="31">
        <v>26205</v>
      </c>
      <c r="T25" s="31">
        <v>28558</v>
      </c>
      <c r="U25" s="31">
        <v>31953</v>
      </c>
      <c r="V25" s="31">
        <v>32719</v>
      </c>
      <c r="W25" s="31">
        <v>37067</v>
      </c>
      <c r="X25" s="31">
        <v>38478</v>
      </c>
      <c r="Y25" s="31">
        <v>38795</v>
      </c>
      <c r="Z25" s="31">
        <v>39039</v>
      </c>
      <c r="AA25" s="33">
        <v>41298</v>
      </c>
      <c r="AB25" s="33">
        <v>44827</v>
      </c>
      <c r="AC25" s="33">
        <v>49666</v>
      </c>
      <c r="AD25" s="33">
        <v>65761</v>
      </c>
      <c r="AE25" s="34">
        <v>54075</v>
      </c>
      <c r="AF25" s="35">
        <v>51428</v>
      </c>
      <c r="AG25" s="35">
        <v>59440</v>
      </c>
      <c r="AH25" s="33">
        <v>54691</v>
      </c>
      <c r="AI25" s="33">
        <v>57064</v>
      </c>
      <c r="AJ25" s="33">
        <v>66462</v>
      </c>
      <c r="AK25" s="33">
        <v>79294</v>
      </c>
      <c r="AL25" s="33">
        <v>78838</v>
      </c>
      <c r="AM25" s="33">
        <v>85484</v>
      </c>
      <c r="AN25" s="33">
        <v>91356</v>
      </c>
      <c r="AO25" s="33">
        <v>93051</v>
      </c>
      <c r="AP25" s="33">
        <v>31228</v>
      </c>
      <c r="AQ25" s="33">
        <v>21298</v>
      </c>
    </row>
    <row r="26" spans="1:43" ht="18" customHeight="1" x14ac:dyDescent="0.2">
      <c r="A26" s="30" t="s">
        <v>40</v>
      </c>
      <c r="B26" s="42">
        <v>120870</v>
      </c>
      <c r="C26" s="42">
        <v>139790</v>
      </c>
      <c r="D26" s="42">
        <v>125640</v>
      </c>
      <c r="E26" s="42">
        <v>144070</v>
      </c>
      <c r="F26" s="43">
        <v>147670</v>
      </c>
      <c r="G26" s="42">
        <v>173270</v>
      </c>
      <c r="H26" s="42">
        <v>214010</v>
      </c>
      <c r="I26" s="42">
        <v>251400</v>
      </c>
      <c r="J26" s="42">
        <v>351520</v>
      </c>
      <c r="K26" s="42">
        <v>340030</v>
      </c>
      <c r="L26" s="42">
        <v>451020</v>
      </c>
      <c r="M26" s="42">
        <v>427590</v>
      </c>
      <c r="N26" s="42">
        <v>443880</v>
      </c>
      <c r="O26" s="42">
        <v>462930</v>
      </c>
      <c r="P26" s="42">
        <v>442031</v>
      </c>
      <c r="Q26" s="42">
        <v>442789</v>
      </c>
      <c r="R26" s="42">
        <v>551847</v>
      </c>
      <c r="S26" s="42">
        <v>627759</v>
      </c>
      <c r="T26" s="42">
        <v>613738</v>
      </c>
      <c r="U26" s="42">
        <v>655360</v>
      </c>
      <c r="V26" s="42">
        <v>743100</v>
      </c>
      <c r="W26" s="42">
        <v>779464</v>
      </c>
      <c r="X26" s="42">
        <v>815027</v>
      </c>
      <c r="Y26" s="42">
        <v>821199</v>
      </c>
      <c r="Z26" s="42">
        <v>864692</v>
      </c>
      <c r="AA26" s="44">
        <v>947102</v>
      </c>
      <c r="AB26" s="44">
        <v>1016911</v>
      </c>
      <c r="AC26" s="44">
        <v>1111295</v>
      </c>
      <c r="AD26" s="44">
        <v>1184383</v>
      </c>
      <c r="AE26" s="34">
        <v>1054459</v>
      </c>
      <c r="AF26" s="35">
        <v>743368</v>
      </c>
      <c r="AG26" s="35">
        <v>749634</v>
      </c>
      <c r="AH26" s="33">
        <v>889945</v>
      </c>
      <c r="AI26" s="33">
        <v>911158</v>
      </c>
      <c r="AJ26" s="33">
        <v>1007650</v>
      </c>
      <c r="AK26" s="33">
        <v>1148102</v>
      </c>
      <c r="AL26" s="33">
        <v>1456473</v>
      </c>
      <c r="AM26" s="33">
        <v>1627750</v>
      </c>
      <c r="AN26" s="33">
        <v>1829169</v>
      </c>
      <c r="AO26" s="33">
        <v>2018882</v>
      </c>
      <c r="AP26" s="33">
        <v>725143</v>
      </c>
      <c r="AQ26" s="33">
        <f>AQ28-SUM(AQ5:AQ25)</f>
        <v>329629</v>
      </c>
    </row>
    <row r="27" spans="1:43" x14ac:dyDescent="0.2">
      <c r="A27" s="30"/>
      <c r="B27" s="44"/>
      <c r="C27" s="44"/>
      <c r="D27" s="44"/>
      <c r="E27" s="44"/>
      <c r="F27" s="45"/>
      <c r="G27" s="44"/>
      <c r="H27" s="44"/>
      <c r="I27" s="44"/>
      <c r="J27" s="44"/>
      <c r="K27" s="44"/>
      <c r="L27" s="44"/>
      <c r="M27" s="44"/>
      <c r="N27" s="44"/>
      <c r="O27" s="44"/>
      <c r="P27" s="44"/>
      <c r="Q27" s="44"/>
      <c r="R27" s="44"/>
      <c r="S27" s="44"/>
      <c r="T27" s="44"/>
      <c r="U27" s="44"/>
      <c r="V27" s="44"/>
      <c r="W27" s="44"/>
      <c r="X27" s="44"/>
      <c r="Y27" s="44"/>
      <c r="Z27" s="44"/>
      <c r="AA27" s="44"/>
      <c r="AB27" s="44"/>
      <c r="AC27" s="44"/>
      <c r="AD27" s="46"/>
      <c r="AE27" s="47"/>
      <c r="AF27" s="48"/>
      <c r="AG27" s="48"/>
      <c r="AH27" s="46"/>
      <c r="AI27" s="46"/>
      <c r="AJ27" s="46"/>
      <c r="AK27" s="46"/>
      <c r="AL27" s="46"/>
      <c r="AM27" s="46"/>
      <c r="AN27" s="46"/>
      <c r="AO27" s="46"/>
      <c r="AP27" s="46"/>
      <c r="AQ27" s="46"/>
    </row>
    <row r="28" spans="1:43" ht="20.100000000000001" customHeight="1" x14ac:dyDescent="0.2">
      <c r="A28" s="29" t="s">
        <v>41</v>
      </c>
      <c r="B28" s="49">
        <v>1301730</v>
      </c>
      <c r="C28" s="49">
        <v>1361190</v>
      </c>
      <c r="D28" s="49">
        <v>1392510</v>
      </c>
      <c r="E28" s="49">
        <v>1405870</v>
      </c>
      <c r="F28" s="50">
        <v>1541590</v>
      </c>
      <c r="G28" s="49">
        <v>1735960</v>
      </c>
      <c r="H28" s="49">
        <v>1878370</v>
      </c>
      <c r="I28" s="49">
        <v>2371970</v>
      </c>
      <c r="J28" s="49">
        <v>3002820</v>
      </c>
      <c r="K28" s="49">
        <v>3196780</v>
      </c>
      <c r="L28" s="49">
        <v>3564930</v>
      </c>
      <c r="M28" s="49">
        <v>3696990</v>
      </c>
      <c r="N28" s="49">
        <v>4110430</v>
      </c>
      <c r="O28" s="49">
        <v>4610400</v>
      </c>
      <c r="P28" s="49">
        <v>4359303</v>
      </c>
      <c r="Q28" s="49">
        <v>4434891</v>
      </c>
      <c r="R28" s="49">
        <v>4957683</v>
      </c>
      <c r="S28" s="49">
        <v>5451314</v>
      </c>
      <c r="T28" s="49">
        <v>5567889</v>
      </c>
      <c r="U28" s="49">
        <v>5729464</v>
      </c>
      <c r="V28" s="49">
        <v>6412876</v>
      </c>
      <c r="W28" s="49">
        <v>6527800</v>
      </c>
      <c r="X28" s="49">
        <v>6768870</v>
      </c>
      <c r="Y28" s="49">
        <v>6952313</v>
      </c>
      <c r="Z28" s="49">
        <v>7118603</v>
      </c>
      <c r="AA28" s="49">
        <v>7498251</v>
      </c>
      <c r="AB28" s="49">
        <v>7760679</v>
      </c>
      <c r="AC28" s="49">
        <v>8986934</v>
      </c>
      <c r="AD28" s="49">
        <v>9218625</v>
      </c>
      <c r="AE28" s="51">
        <v>8639304</v>
      </c>
      <c r="AF28" s="52">
        <v>9336446</v>
      </c>
      <c r="AG28" s="49">
        <v>9494297</v>
      </c>
      <c r="AH28" s="49">
        <v>10043683</v>
      </c>
      <c r="AI28" s="49">
        <v>10675598</v>
      </c>
      <c r="AJ28" s="49">
        <v>11266751</v>
      </c>
      <c r="AK28" s="49">
        <v>12049901</v>
      </c>
      <c r="AL28" s="49">
        <v>13117907</v>
      </c>
      <c r="AM28" s="49">
        <v>13640751</v>
      </c>
      <c r="AN28" s="49">
        <v>14296274</v>
      </c>
      <c r="AO28" s="49">
        <v>14465865</v>
      </c>
      <c r="AP28" s="49">
        <v>4485257</v>
      </c>
      <c r="AQ28" s="49">
        <v>2168241</v>
      </c>
    </row>
    <row r="29" spans="1:43" ht="15.75" customHeight="1" x14ac:dyDescent="0.25">
      <c r="A29" s="53" t="s">
        <v>42</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54"/>
      <c r="AH29" s="22"/>
      <c r="AI29" s="22"/>
      <c r="AJ29" s="22"/>
      <c r="AK29" s="22"/>
      <c r="AL29" s="22"/>
      <c r="AM29" s="22"/>
      <c r="AN29" s="22"/>
      <c r="AO29" s="22"/>
      <c r="AP29" s="22"/>
      <c r="AQ29" s="22"/>
    </row>
    <row r="30" spans="1:43" ht="15.75" customHeight="1" x14ac:dyDescent="0.2">
      <c r="A30" s="55" t="s">
        <v>43</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54"/>
      <c r="AH30" s="22"/>
      <c r="AI30" s="22"/>
      <c r="AJ30" s="22"/>
      <c r="AK30" s="22"/>
      <c r="AL30" s="22"/>
      <c r="AM30" s="22"/>
      <c r="AN30" s="22"/>
      <c r="AO30" s="22"/>
      <c r="AP30" s="22"/>
      <c r="AQ30" s="22"/>
    </row>
    <row r="31" spans="1:43" ht="15" customHeight="1" x14ac:dyDescent="0.2">
      <c r="A31" s="56" t="s">
        <v>44</v>
      </c>
      <c r="B31" s="57"/>
      <c r="C31" s="57"/>
      <c r="D31" s="57"/>
      <c r="E31" s="57"/>
      <c r="F31" s="57"/>
      <c r="G31" s="57"/>
      <c r="H31" s="57"/>
      <c r="I31" s="57"/>
      <c r="J31" s="57"/>
      <c r="K31" s="57"/>
      <c r="L31" s="57"/>
      <c r="M31" s="57"/>
      <c r="N31" s="57"/>
      <c r="O31" s="57"/>
      <c r="P31" s="57"/>
      <c r="Q31" s="57"/>
      <c r="R31" s="57"/>
      <c r="S31" s="57"/>
      <c r="T31" s="57"/>
      <c r="U31" s="57"/>
      <c r="V31" s="57"/>
      <c r="W31" s="57"/>
      <c r="X31" s="57"/>
      <c r="Y31" s="57"/>
      <c r="Z31" s="58"/>
      <c r="AA31" s="58"/>
      <c r="AB31" s="57"/>
      <c r="AC31" s="59"/>
      <c r="AD31" s="59"/>
      <c r="AE31" s="59"/>
      <c r="AF31" s="59"/>
      <c r="AG31" s="59"/>
      <c r="AH31" s="59"/>
      <c r="AI31" s="59"/>
      <c r="AJ31" s="59"/>
      <c r="AK31" s="59"/>
      <c r="AL31" s="59"/>
      <c r="AM31" s="59"/>
      <c r="AN31" s="59"/>
      <c r="AO31" s="59"/>
      <c r="AP31" s="59"/>
    </row>
    <row r="33" spans="2:43" x14ac:dyDescent="0.2">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row>
    <row r="34" spans="2:43" x14ac:dyDescent="0.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row>
  </sheetData>
  <hyperlinks>
    <hyperlink ref="A1" location="'Table of contents'!A1" display="Back to Table of Contents"/>
  </hyperlink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Concepts and definitions </vt:lpstr>
      <vt:lpstr>Table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Rummun, Shaheen</dc:creator>
  <cp:lastModifiedBy>Rummun, Shaheen</cp:lastModifiedBy>
  <dcterms:created xsi:type="dcterms:W3CDTF">2022-07-04T09:22:05Z</dcterms:created>
  <dcterms:modified xsi:type="dcterms:W3CDTF">2022-07-04T11:24:13Z</dcterms:modified>
</cp:coreProperties>
</file>