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mohamed\Documents\Planning Research &amp; Development\2023\Wrangling\NewData set\To Upload\import of goods by country\"/>
    </mc:Choice>
  </mc:AlternateContent>
  <bookViews>
    <workbookView xWindow="0" yWindow="0" windowWidth="25200" windowHeight="11880"/>
  </bookViews>
  <sheets>
    <sheet name="Table 9" sheetId="1" r:id="rId1"/>
  </sheets>
  <externalReferences>
    <externalReference r:id="rId2"/>
    <externalReference r:id="rId3"/>
  </externalReferences>
  <definedNames>
    <definedName name="Balance_of_visible_trade__2016_2017" localSheetId="0">#REF!</definedName>
    <definedName name="Balance_of_visible_trade__2016_2017">#REF!</definedName>
    <definedName name="_xlnm.Database" localSheetId="0">#REF!</definedName>
    <definedName name="_xlnm.Database">#REF!</definedName>
    <definedName name="jjljnlkn" localSheetId="0">#REF!</definedName>
    <definedName name="jjljnlkn">#REF!</definedName>
    <definedName name="new" localSheetId="0">#REF!</definedName>
    <definedName name="new">#REF!</definedName>
    <definedName name="_xlnm.Print_Area" localSheetId="0">'Table 9'!$A$3:$Z$78</definedName>
    <definedName name="qqqqqqqqqqqqqq" localSheetId="0">[2]Page77!#REF!</definedName>
    <definedName name="qqqqqqqqqqqqqq">[2]Page77!#REF!</definedName>
    <definedName name="re" localSheetId="0">[2]Page77!#REF!</definedName>
    <definedName name="re">[2]Page77!#REF!</definedName>
    <definedName name="sum" localSheetId="0">#REF!</definedName>
    <definedName name="sum">#REF!</definedName>
    <definedName name="Summary_of_External_Merchandise_Trade__2016___2017" localSheetId="0">#REF!</definedName>
    <definedName name="Summary_of_External_Merchandise_Trade__2016___201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8" i="1" l="1"/>
  <c r="W48" i="1"/>
  <c r="X48" i="1"/>
  <c r="Y48" i="1"/>
  <c r="Z48" i="1"/>
  <c r="V65" i="1"/>
  <c r="W65" i="1"/>
  <c r="X65" i="1"/>
  <c r="Y65" i="1"/>
  <c r="Z65" i="1"/>
  <c r="V74" i="1"/>
  <c r="W74" i="1"/>
  <c r="X74" i="1"/>
  <c r="Y74" i="1"/>
  <c r="Z74" i="1"/>
  <c r="V78" i="1"/>
  <c r="W78" i="1"/>
  <c r="X78" i="1"/>
  <c r="Y78" i="1"/>
  <c r="Z78" i="1"/>
</calcChain>
</file>

<file path=xl/sharedStrings.xml><?xml version="1.0" encoding="utf-8"?>
<sst xmlns="http://schemas.openxmlformats.org/spreadsheetml/2006/main" count="106" uniqueCount="82">
  <si>
    <t>Note: Breakdowns may not add up to totals due to rounding</t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</si>
  <si>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Formerly Swaziland</t>
    </r>
  </si>
  <si>
    <r>
      <t>1</t>
    </r>
    <r>
      <rPr>
        <i/>
        <sz val="10"/>
        <rFont val="Times New Roman"/>
        <family val="1"/>
      </rPr>
      <t xml:space="preserve"> Special Administrative Region of China                 </t>
    </r>
    <r>
      <rPr>
        <vertAlign val="superscript"/>
        <sz val="10"/>
        <rFont val="Times New Roman"/>
        <family val="1"/>
      </rPr>
      <t/>
    </r>
  </si>
  <si>
    <t xml:space="preserve">          Other countries</t>
  </si>
  <si>
    <t xml:space="preserve">          New Zealand</t>
  </si>
  <si>
    <t xml:space="preserve">          Australia</t>
  </si>
  <si>
    <t>Oceania</t>
  </si>
  <si>
    <t xml:space="preserve">          U. S. A.</t>
  </si>
  <si>
    <t xml:space="preserve">          Netherlands Antilles</t>
  </si>
  <si>
    <t xml:space="preserve">          Mexico</t>
  </si>
  <si>
    <t xml:space="preserve">          Chile</t>
  </si>
  <si>
    <t xml:space="preserve">          Canada</t>
  </si>
  <si>
    <t xml:space="preserve">          Brazil</t>
  </si>
  <si>
    <t xml:space="preserve">          Argentina</t>
  </si>
  <si>
    <t>America</t>
  </si>
  <si>
    <t xml:space="preserve">          Zimbabwe</t>
  </si>
  <si>
    <t xml:space="preserve">          Zambia</t>
  </si>
  <si>
    <t xml:space="preserve">          Tanzania</t>
  </si>
  <si>
    <r>
      <t xml:space="preserve">          Kingdon of Eswatini </t>
    </r>
    <r>
      <rPr>
        <vertAlign val="superscript"/>
        <sz val="10"/>
        <rFont val="Times New Roman"/>
        <family val="1"/>
      </rPr>
      <t>2</t>
    </r>
  </si>
  <si>
    <t xml:space="preserve">          South Africa, Republic of</t>
  </si>
  <si>
    <t xml:space="preserve">          Seychelles</t>
  </si>
  <si>
    <t xml:space="preserve">          Reunion</t>
  </si>
  <si>
    <t xml:space="preserve">          Mozambique</t>
  </si>
  <si>
    <t xml:space="preserve">          Morocco</t>
  </si>
  <si>
    <t xml:space="preserve">          Mali</t>
  </si>
  <si>
    <t xml:space="preserve">          Madagascar</t>
  </si>
  <si>
    <t xml:space="preserve">          Kenya</t>
  </si>
  <si>
    <t xml:space="preserve">          Egypt</t>
  </si>
  <si>
    <t xml:space="preserve">          Congo</t>
  </si>
  <si>
    <t xml:space="preserve">          Cameroon</t>
  </si>
  <si>
    <t>Africa</t>
  </si>
  <si>
    <t xml:space="preserve">          Oman</t>
  </si>
  <si>
    <t xml:space="preserve">          Viet Nam</t>
  </si>
  <si>
    <t xml:space="preserve">          United Arab Emirates</t>
  </si>
  <si>
    <t xml:space="preserve">          Thailand</t>
  </si>
  <si>
    <t xml:space="preserve">          Sri Lanka</t>
  </si>
  <si>
    <t xml:space="preserve">          Singapore</t>
  </si>
  <si>
    <t xml:space="preserve">          Saudi Arabia</t>
  </si>
  <si>
    <t xml:space="preserve">          Philippines</t>
  </si>
  <si>
    <t xml:space="preserve">          Pakistan</t>
  </si>
  <si>
    <t xml:space="preserve">          Myanmar(ex Burma)</t>
  </si>
  <si>
    <t xml:space="preserve">          Malaysia</t>
  </si>
  <si>
    <t xml:space="preserve">          Korea, Republic of</t>
  </si>
  <si>
    <t xml:space="preserve">          Japan</t>
  </si>
  <si>
    <t xml:space="preserve">          Iran</t>
  </si>
  <si>
    <t xml:space="preserve">          Indonesia</t>
  </si>
  <si>
    <t xml:space="preserve">          India</t>
  </si>
  <si>
    <r>
      <t xml:space="preserve">          Hong Kong (S.A.R) </t>
    </r>
    <r>
      <rPr>
        <vertAlign val="superscript"/>
        <sz val="10"/>
        <rFont val="Times New Roman"/>
        <family val="1"/>
      </rPr>
      <t>1</t>
    </r>
  </si>
  <si>
    <t xml:space="preserve">          China</t>
  </si>
  <si>
    <t xml:space="preserve">          Bahrain</t>
  </si>
  <si>
    <t>Asia</t>
  </si>
  <si>
    <t xml:space="preserve">          United Kingdom</t>
  </si>
  <si>
    <t xml:space="preserve">          Turkey</t>
  </si>
  <si>
    <t xml:space="preserve">          Switzerland</t>
  </si>
  <si>
    <t xml:space="preserve">          Sweden</t>
  </si>
  <si>
    <t xml:space="preserve">          Spain</t>
  </si>
  <si>
    <t xml:space="preserve">          Russian Federation</t>
  </si>
  <si>
    <t xml:space="preserve">          Portugal</t>
  </si>
  <si>
    <t xml:space="preserve">          Poland</t>
  </si>
  <si>
    <t xml:space="preserve">          Netherlands</t>
  </si>
  <si>
    <t xml:space="preserve">          Italy</t>
  </si>
  <si>
    <t xml:space="preserve">          Israel</t>
  </si>
  <si>
    <t xml:space="preserve">          Ireland</t>
  </si>
  <si>
    <t xml:space="preserve">          Hungary</t>
  </si>
  <si>
    <t xml:space="preserve">          Greece</t>
  </si>
  <si>
    <t xml:space="preserve">          Germany</t>
  </si>
  <si>
    <t xml:space="preserve">          France</t>
  </si>
  <si>
    <t xml:space="preserve">          Finland</t>
  </si>
  <si>
    <t xml:space="preserve">          Denmark</t>
  </si>
  <si>
    <t xml:space="preserve">          Belgium</t>
  </si>
  <si>
    <t xml:space="preserve">          Austria</t>
  </si>
  <si>
    <t>Europe</t>
  </si>
  <si>
    <t>All Countries</t>
  </si>
  <si>
    <t>Year</t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</si>
  <si>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</si>
  <si>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Qr</t>
    </r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</si>
  <si>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Qr</t>
    </r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</si>
  <si>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Qr</t>
    </r>
  </si>
  <si>
    <t>Country of origin</t>
  </si>
  <si>
    <t>Value (c.i.f) :  Rs Million</t>
  </si>
  <si>
    <t>Back to Table of Contents</t>
  </si>
  <si>
    <t>Table 9 - Imports by country of origin, 2017 - 2021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</si>
</sst>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#,##0\ \ "/>
    <numFmt numFmtId="165" formatCode="\ \ \ \ \ \ \-\ \ \ \ "/>
    <numFmt numFmtId="166" formatCode="\ \ \ \ \ \ \ \ \ \ \ \-\ \ \ \ "/>
    <numFmt numFmtId="167" formatCode="#,##0\ \ "/>
    <numFmt numFmtId="168" formatCode="\ \ \ \ \ \ \ \ \ \ General"/>
  </numFmts>
  <fonts count="16">
    <font>
      <sz val="10"/>
      <name val="Helv"/>
    </font>
    <font>
      <sz val="10"/>
      <name val="Helv"/>
    </font>
    <font>
      <b/>
      <sz val="10"/>
      <name val="Helv"/>
    </font>
    <font>
      <sz val="10"/>
      <name val="CG Times (W1)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Helv"/>
    </font>
    <font>
      <b/>
      <u/>
      <sz val="10"/>
      <name val="Times New Roman"/>
      <family val="1"/>
    </font>
    <font>
      <b/>
      <sz val="12"/>
      <name val="Times New Roman"/>
      <family val="1"/>
    </font>
    <font>
      <u/>
      <sz val="12"/>
      <color theme="10"/>
      <name val="Helv"/>
    </font>
    <font>
      <u/>
      <sz val="10"/>
      <color theme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1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2" xfId="0" applyNumberFormat="1" applyFont="1" applyFill="1" applyBorder="1" applyAlignment="1"/>
    <xf numFmtId="165" fontId="7" fillId="0" borderId="3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/>
    <xf numFmtId="166" fontId="7" fillId="0" borderId="2" xfId="0" applyNumberFormat="1" applyFont="1" applyFill="1" applyBorder="1" applyAlignment="1"/>
    <xf numFmtId="166" fontId="7" fillId="0" borderId="4" xfId="0" applyNumberFormat="1" applyFont="1" applyFill="1" applyBorder="1" applyAlignment="1"/>
    <xf numFmtId="164" fontId="7" fillId="0" borderId="5" xfId="0" applyNumberFormat="1" applyFont="1" applyFill="1" applyBorder="1" applyAlignment="1"/>
    <xf numFmtId="164" fontId="7" fillId="0" borderId="3" xfId="0" applyNumberFormat="1" applyFont="1" applyFill="1" applyBorder="1" applyAlignment="1"/>
    <xf numFmtId="166" fontId="7" fillId="0" borderId="3" xfId="0" applyNumberFormat="1" applyFont="1" applyFill="1" applyBorder="1" applyAlignment="1"/>
    <xf numFmtId="167" fontId="7" fillId="0" borderId="6" xfId="0" applyNumberFormat="1" applyFont="1" applyFill="1" applyBorder="1" applyAlignment="1"/>
    <xf numFmtId="165" fontId="7" fillId="0" borderId="3" xfId="0" applyNumberFormat="1" applyFont="1" applyFill="1" applyBorder="1" applyAlignment="1"/>
    <xf numFmtId="0" fontId="7" fillId="0" borderId="5" xfId="0" applyFont="1" applyFill="1" applyBorder="1" applyAlignment="1"/>
    <xf numFmtId="164" fontId="7" fillId="0" borderId="7" xfId="0" applyNumberFormat="1" applyFont="1" applyFill="1" applyBorder="1" applyAlignment="1"/>
    <xf numFmtId="164" fontId="7" fillId="0" borderId="8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7" fillId="0" borderId="10" xfId="0" applyNumberFormat="1" applyFont="1" applyFill="1" applyBorder="1" applyAlignment="1"/>
    <xf numFmtId="164" fontId="7" fillId="0" borderId="0" xfId="0" applyNumberFormat="1" applyFont="1" applyFill="1" applyBorder="1" applyAlignment="1"/>
    <xf numFmtId="167" fontId="7" fillId="0" borderId="11" xfId="0" applyNumberFormat="1" applyFont="1" applyFill="1" applyBorder="1" applyAlignment="1"/>
    <xf numFmtId="0" fontId="7" fillId="0" borderId="10" xfId="0" applyFont="1" applyFill="1" applyBorder="1" applyAlignment="1"/>
    <xf numFmtId="164" fontId="8" fillId="0" borderId="7" xfId="0" applyNumberFormat="1" applyFont="1" applyFill="1" applyBorder="1" applyAlignment="1"/>
    <xf numFmtId="164" fontId="8" fillId="0" borderId="8" xfId="0" applyNumberFormat="1" applyFont="1" applyFill="1" applyBorder="1" applyAlignment="1"/>
    <xf numFmtId="164" fontId="8" fillId="0" borderId="9" xfId="0" applyNumberFormat="1" applyFont="1" applyFill="1" applyBorder="1" applyAlignment="1"/>
    <xf numFmtId="164" fontId="8" fillId="0" borderId="10" xfId="0" applyNumberFormat="1" applyFont="1" applyFill="1" applyBorder="1" applyAlignment="1"/>
    <xf numFmtId="164" fontId="8" fillId="0" borderId="12" xfId="0" applyNumberFormat="1" applyFont="1" applyFill="1" applyBorder="1" applyAlignment="1"/>
    <xf numFmtId="167" fontId="8" fillId="0" borderId="11" xfId="0" applyNumberFormat="1" applyFont="1" applyFill="1" applyBorder="1" applyAlignment="1"/>
    <xf numFmtId="0" fontId="8" fillId="0" borderId="10" xfId="0" applyFont="1" applyFill="1" applyBorder="1" applyAlignment="1"/>
    <xf numFmtId="164" fontId="7" fillId="0" borderId="11" xfId="0" applyNumberFormat="1" applyFont="1" applyFill="1" applyBorder="1" applyAlignment="1"/>
    <xf numFmtId="165" fontId="7" fillId="0" borderId="7" xfId="1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/>
    <xf numFmtId="166" fontId="7" fillId="0" borderId="8" xfId="0" applyNumberFormat="1" applyFont="1" applyFill="1" applyBorder="1" applyAlignment="1"/>
    <xf numFmtId="166" fontId="7" fillId="0" borderId="9" xfId="0" applyNumberFormat="1" applyFont="1" applyFill="1" applyBorder="1" applyAlignment="1"/>
    <xf numFmtId="166" fontId="7" fillId="0" borderId="0" xfId="0" applyNumberFormat="1" applyFont="1" applyFill="1" applyBorder="1" applyAlignment="1"/>
    <xf numFmtId="166" fontId="7" fillId="0" borderId="7" xfId="0" applyNumberFormat="1" applyFont="1" applyFill="1" applyBorder="1" applyAlignment="1"/>
    <xf numFmtId="165" fontId="7" fillId="0" borderId="7" xfId="0" applyNumberFormat="1" applyFont="1" applyFill="1" applyBorder="1" applyAlignment="1"/>
    <xf numFmtId="0" fontId="9" fillId="0" borderId="10" xfId="0" applyFont="1" applyFill="1" applyBorder="1" applyAlignment="1"/>
    <xf numFmtId="164" fontId="8" fillId="0" borderId="0" xfId="0" applyNumberFormat="1" applyFont="1" applyFill="1" applyBorder="1" applyAlignment="1"/>
    <xf numFmtId="164" fontId="8" fillId="0" borderId="11" xfId="0" applyNumberFormat="1" applyFont="1" applyFill="1" applyBorder="1" applyAlignment="1"/>
    <xf numFmtId="164" fontId="9" fillId="0" borderId="7" xfId="0" applyNumberFormat="1" applyFont="1" applyFill="1" applyBorder="1" applyAlignment="1"/>
    <xf numFmtId="168" fontId="7" fillId="0" borderId="10" xfId="0" applyNumberFormat="1" applyFont="1" applyFill="1" applyBorder="1" applyAlignment="1"/>
    <xf numFmtId="164" fontId="7" fillId="0" borderId="7" xfId="0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/>
    <xf numFmtId="164" fontId="7" fillId="0" borderId="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/>
    <xf numFmtId="164" fontId="7" fillId="0" borderId="7" xfId="0" quotePrefix="1" applyNumberFormat="1" applyFont="1" applyFill="1" applyBorder="1" applyAlignment="1"/>
    <xf numFmtId="0" fontId="10" fillId="0" borderId="0" xfId="0" applyFont="1" applyFill="1"/>
    <xf numFmtId="0" fontId="0" fillId="0" borderId="0" xfId="0" applyFont="1" applyFill="1"/>
    <xf numFmtId="0" fontId="3" fillId="0" borderId="0" xfId="0" applyFont="1" applyFill="1"/>
    <xf numFmtId="164" fontId="11" fillId="0" borderId="13" xfId="0" applyNumberFormat="1" applyFont="1" applyFill="1" applyBorder="1" applyAlignment="1"/>
    <xf numFmtId="164" fontId="11" fillId="0" borderId="14" xfId="0" applyNumberFormat="1" applyFont="1" applyFill="1" applyBorder="1" applyAlignment="1"/>
    <xf numFmtId="164" fontId="11" fillId="0" borderId="15" xfId="0" applyNumberFormat="1" applyFont="1" applyFill="1" applyBorder="1" applyAlignment="1"/>
    <xf numFmtId="164" fontId="11" fillId="0" borderId="16" xfId="0" applyNumberFormat="1" applyFont="1" applyFill="1" applyBorder="1" applyAlignment="1"/>
    <xf numFmtId="164" fontId="11" fillId="0" borderId="1" xfId="0" applyNumberFormat="1" applyFont="1" applyFill="1" applyBorder="1" applyAlignment="1"/>
    <xf numFmtId="164" fontId="11" fillId="0" borderId="17" xfId="0" applyNumberFormat="1" applyFont="1" applyFill="1" applyBorder="1" applyAlignment="1"/>
    <xf numFmtId="0" fontId="11" fillId="0" borderId="10" xfId="0" applyFont="1" applyFill="1" applyBorder="1" applyAlignment="1">
      <alignment horizontal="centerContinuous"/>
    </xf>
    <xf numFmtId="0" fontId="8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24" xfId="0" applyFont="1" applyFill="1" applyBorder="1" applyAlignment="1"/>
    <xf numFmtId="0" fontId="14" fillId="0" borderId="24" xfId="2" applyFont="1" applyFill="1" applyBorder="1" applyAlignment="1" applyProtection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est_Ext_Trade_Yr21_2912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ramjus\AppData\Local\Microsoft\Windows\Temporary%20Internet%20Files\Content.Outlook\EDQ3JH83\Users\Admin\AppData\Local\Microsoft\Windows\Temporary%20Internet%20Files\Content.Outlook\X63OPA0W\digest%202007\digest2007-%202808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tents"/>
      <sheetName val="Note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10"/>
      <sheetName val="Table 11"/>
      <sheetName val="Table 12"/>
      <sheetName val="Table 13"/>
      <sheetName val="Table 14"/>
      <sheetName val="Table 15A (2017)"/>
      <sheetName val="Table 15B (2018)"/>
      <sheetName val="Table 15C (2019)"/>
      <sheetName val="Table 15D (2020)"/>
      <sheetName val="Table 15E (2021)"/>
      <sheetName val="Table 16"/>
      <sheetName val="Table 17"/>
      <sheetName val="Table 18A (2017)"/>
      <sheetName val="Table 18B (2018)"/>
      <sheetName val="Table 18C (2019)"/>
      <sheetName val="Table 18D (2020)"/>
      <sheetName val="Table 18E (2021)"/>
      <sheetName val="Table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tabSelected="1" workbookViewId="0">
      <selection sqref="A1:U1"/>
    </sheetView>
  </sheetViews>
  <sheetFormatPr defaultRowHeight="12.75"/>
  <cols>
    <col min="1" max="1" width="35.7109375" style="1" customWidth="1"/>
    <col min="2" max="5" width="10" style="2" customWidth="1"/>
    <col min="6" max="6" width="10" style="1" customWidth="1"/>
    <col min="7" max="21" width="9.140625" style="1" customWidth="1"/>
    <col min="22" max="16384" width="9.140625" style="1"/>
  </cols>
  <sheetData>
    <row r="1" spans="1:26" ht="19.5" customHeight="1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6"/>
      <c r="W1" s="86"/>
      <c r="X1" s="86"/>
      <c r="Y1" s="86"/>
      <c r="Z1" s="86"/>
    </row>
    <row r="2" spans="1:26" ht="13.5" customHeight="1">
      <c r="A2" s="85" t="s">
        <v>80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3"/>
      <c r="R2" s="83"/>
      <c r="S2" s="83"/>
      <c r="T2" s="84"/>
      <c r="U2" s="84"/>
      <c r="V2" s="83"/>
      <c r="W2" s="83"/>
      <c r="X2" s="83"/>
      <c r="Y2" s="82" t="s">
        <v>79</v>
      </c>
      <c r="Z2" s="82"/>
    </row>
    <row r="3" spans="1:26" ht="19.5" customHeight="1">
      <c r="A3" s="81" t="s">
        <v>78</v>
      </c>
      <c r="B3" s="80">
        <v>2017</v>
      </c>
      <c r="C3" s="78"/>
      <c r="D3" s="78"/>
      <c r="E3" s="78"/>
      <c r="F3" s="79"/>
      <c r="G3" s="75">
        <v>2018</v>
      </c>
      <c r="H3" s="78"/>
      <c r="I3" s="78"/>
      <c r="J3" s="78"/>
      <c r="K3" s="77"/>
      <c r="L3" s="75">
        <v>2019</v>
      </c>
      <c r="M3" s="78"/>
      <c r="N3" s="78"/>
      <c r="O3" s="78"/>
      <c r="P3" s="77"/>
      <c r="Q3" s="76">
        <v>2020</v>
      </c>
      <c r="R3" s="76"/>
      <c r="S3" s="76"/>
      <c r="T3" s="76"/>
      <c r="U3" s="75"/>
      <c r="V3" s="76">
        <v>2021</v>
      </c>
      <c r="W3" s="76"/>
      <c r="X3" s="76"/>
      <c r="Y3" s="76"/>
      <c r="Z3" s="75"/>
    </row>
    <row r="4" spans="1:26" ht="19.5" customHeight="1">
      <c r="A4" s="74"/>
      <c r="B4" s="73" t="s">
        <v>77</v>
      </c>
      <c r="C4" s="71" t="s">
        <v>76</v>
      </c>
      <c r="D4" s="68" t="s">
        <v>75</v>
      </c>
      <c r="E4" s="68" t="s">
        <v>74</v>
      </c>
      <c r="F4" s="72" t="s">
        <v>73</v>
      </c>
      <c r="G4" s="69" t="s">
        <v>77</v>
      </c>
      <c r="H4" s="71" t="s">
        <v>76</v>
      </c>
      <c r="I4" s="68" t="s">
        <v>75</v>
      </c>
      <c r="J4" s="68" t="s">
        <v>74</v>
      </c>
      <c r="K4" s="70" t="s">
        <v>73</v>
      </c>
      <c r="L4" s="69" t="s">
        <v>77</v>
      </c>
      <c r="M4" s="68" t="s">
        <v>76</v>
      </c>
      <c r="N4" s="68" t="s">
        <v>75</v>
      </c>
      <c r="O4" s="68" t="s">
        <v>74</v>
      </c>
      <c r="P4" s="70" t="s">
        <v>73</v>
      </c>
      <c r="Q4" s="69" t="s">
        <v>77</v>
      </c>
      <c r="R4" s="68" t="s">
        <v>76</v>
      </c>
      <c r="S4" s="68" t="s">
        <v>75</v>
      </c>
      <c r="T4" s="68" t="s">
        <v>74</v>
      </c>
      <c r="U4" s="67" t="s">
        <v>73</v>
      </c>
      <c r="V4" s="69" t="s">
        <v>77</v>
      </c>
      <c r="W4" s="68" t="s">
        <v>76</v>
      </c>
      <c r="X4" s="68" t="s">
        <v>75</v>
      </c>
      <c r="Y4" s="68" t="s">
        <v>74</v>
      </c>
      <c r="Z4" s="67" t="s">
        <v>73</v>
      </c>
    </row>
    <row r="5" spans="1:26" ht="19.5" customHeight="1">
      <c r="A5" s="66" t="s">
        <v>72</v>
      </c>
      <c r="B5" s="60">
        <v>41171</v>
      </c>
      <c r="C5" s="60">
        <v>44332</v>
      </c>
      <c r="D5" s="60">
        <v>43353</v>
      </c>
      <c r="E5" s="60">
        <v>52011</v>
      </c>
      <c r="F5" s="65">
        <v>180867</v>
      </c>
      <c r="G5" s="62">
        <v>39090</v>
      </c>
      <c r="H5" s="60">
        <v>47987</v>
      </c>
      <c r="I5" s="60">
        <v>50463</v>
      </c>
      <c r="J5" s="64">
        <v>54898</v>
      </c>
      <c r="K5" s="63">
        <v>192438</v>
      </c>
      <c r="L5" s="62">
        <v>46264</v>
      </c>
      <c r="M5" s="61">
        <v>48405</v>
      </c>
      <c r="N5" s="61">
        <v>51349</v>
      </c>
      <c r="O5" s="61">
        <v>52621</v>
      </c>
      <c r="P5" s="63">
        <v>198639</v>
      </c>
      <c r="Q5" s="62">
        <v>43963</v>
      </c>
      <c r="R5" s="62">
        <v>34206</v>
      </c>
      <c r="S5" s="62">
        <v>40241</v>
      </c>
      <c r="T5" s="62">
        <v>47312</v>
      </c>
      <c r="U5" s="62">
        <v>165722</v>
      </c>
      <c r="V5" s="62">
        <v>44164</v>
      </c>
      <c r="W5" s="61">
        <v>48231</v>
      </c>
      <c r="X5" s="61">
        <v>54768</v>
      </c>
      <c r="Y5" s="60">
        <v>67673</v>
      </c>
      <c r="Z5" s="60">
        <v>214836</v>
      </c>
    </row>
    <row r="6" spans="1:26" ht="19.5" customHeight="1">
      <c r="A6" s="35" t="s">
        <v>71</v>
      </c>
      <c r="B6" s="29">
        <v>11172</v>
      </c>
      <c r="C6" s="29">
        <v>10889</v>
      </c>
      <c r="D6" s="29">
        <v>11359</v>
      </c>
      <c r="E6" s="29">
        <v>13135</v>
      </c>
      <c r="F6" s="46">
        <v>46555</v>
      </c>
      <c r="G6" s="31">
        <v>9886</v>
      </c>
      <c r="H6" s="29">
        <v>12466</v>
      </c>
      <c r="I6" s="29">
        <v>12691</v>
      </c>
      <c r="J6" s="45">
        <v>12989</v>
      </c>
      <c r="K6" s="32">
        <v>48032</v>
      </c>
      <c r="L6" s="31">
        <v>12322</v>
      </c>
      <c r="M6" s="30">
        <v>12366</v>
      </c>
      <c r="N6" s="30">
        <v>13955</v>
      </c>
      <c r="O6" s="30">
        <v>13690</v>
      </c>
      <c r="P6" s="32">
        <v>52333</v>
      </c>
      <c r="Q6" s="31">
        <v>11232</v>
      </c>
      <c r="R6" s="30">
        <v>9331</v>
      </c>
      <c r="S6" s="30">
        <v>10772</v>
      </c>
      <c r="T6" s="30">
        <v>12693</v>
      </c>
      <c r="U6" s="29">
        <v>44028</v>
      </c>
      <c r="V6" s="31">
        <v>11214</v>
      </c>
      <c r="W6" s="30">
        <v>11251</v>
      </c>
      <c r="X6" s="30">
        <v>13490</v>
      </c>
      <c r="Y6" s="30">
        <v>15544</v>
      </c>
      <c r="Z6" s="29">
        <v>51499</v>
      </c>
    </row>
    <row r="7" spans="1:26" ht="19.5" customHeight="1">
      <c r="A7" s="28" t="s">
        <v>70</v>
      </c>
      <c r="B7" s="22">
        <v>92</v>
      </c>
      <c r="C7" s="22">
        <v>66</v>
      </c>
      <c r="D7" s="22">
        <v>65</v>
      </c>
      <c r="E7" s="22">
        <v>109</v>
      </c>
      <c r="F7" s="36">
        <v>332</v>
      </c>
      <c r="G7" s="24">
        <v>84</v>
      </c>
      <c r="H7" s="22">
        <v>102</v>
      </c>
      <c r="I7" s="22">
        <v>106</v>
      </c>
      <c r="J7" s="26">
        <v>100</v>
      </c>
      <c r="K7" s="25">
        <v>392</v>
      </c>
      <c r="L7" s="24">
        <v>84</v>
      </c>
      <c r="M7" s="23">
        <v>112</v>
      </c>
      <c r="N7" s="23">
        <v>193</v>
      </c>
      <c r="O7" s="23">
        <v>151</v>
      </c>
      <c r="P7" s="25">
        <v>540</v>
      </c>
      <c r="Q7" s="24">
        <v>86</v>
      </c>
      <c r="R7" s="23">
        <v>106</v>
      </c>
      <c r="S7" s="23">
        <v>71</v>
      </c>
      <c r="T7" s="23">
        <v>101</v>
      </c>
      <c r="U7" s="22">
        <v>364</v>
      </c>
      <c r="V7" s="24">
        <v>116</v>
      </c>
      <c r="W7" s="23">
        <v>107</v>
      </c>
      <c r="X7" s="23">
        <v>183</v>
      </c>
      <c r="Y7" s="23">
        <v>217</v>
      </c>
      <c r="Z7" s="22">
        <v>623</v>
      </c>
    </row>
    <row r="8" spans="1:26" ht="19.5" customHeight="1">
      <c r="A8" s="28" t="s">
        <v>69</v>
      </c>
      <c r="B8" s="22">
        <v>470</v>
      </c>
      <c r="C8" s="22">
        <v>557</v>
      </c>
      <c r="D8" s="22">
        <v>669</v>
      </c>
      <c r="E8" s="22">
        <v>1020</v>
      </c>
      <c r="F8" s="36">
        <v>2716</v>
      </c>
      <c r="G8" s="24">
        <v>871</v>
      </c>
      <c r="H8" s="22">
        <v>946</v>
      </c>
      <c r="I8" s="22">
        <v>1041</v>
      </c>
      <c r="J8" s="26">
        <v>1318</v>
      </c>
      <c r="K8" s="25">
        <v>4176</v>
      </c>
      <c r="L8" s="24">
        <v>1011</v>
      </c>
      <c r="M8" s="23">
        <v>1039</v>
      </c>
      <c r="N8" s="23">
        <v>982</v>
      </c>
      <c r="O8" s="23">
        <v>1019</v>
      </c>
      <c r="P8" s="25">
        <v>4051</v>
      </c>
      <c r="Q8" s="24">
        <v>808</v>
      </c>
      <c r="R8" s="23">
        <v>421</v>
      </c>
      <c r="S8" s="23">
        <v>865</v>
      </c>
      <c r="T8" s="23">
        <v>740</v>
      </c>
      <c r="U8" s="22">
        <v>2834</v>
      </c>
      <c r="V8" s="24">
        <v>612</v>
      </c>
      <c r="W8" s="23">
        <v>1025</v>
      </c>
      <c r="X8" s="23">
        <v>1365</v>
      </c>
      <c r="Y8" s="23">
        <v>1370</v>
      </c>
      <c r="Z8" s="22">
        <v>4372</v>
      </c>
    </row>
    <row r="9" spans="1:26" ht="19.5" customHeight="1">
      <c r="A9" s="28" t="s">
        <v>68</v>
      </c>
      <c r="B9" s="22">
        <v>1433</v>
      </c>
      <c r="C9" s="22">
        <v>188</v>
      </c>
      <c r="D9" s="22">
        <v>134</v>
      </c>
      <c r="E9" s="22">
        <v>335</v>
      </c>
      <c r="F9" s="36">
        <v>2090</v>
      </c>
      <c r="G9" s="24">
        <v>78</v>
      </c>
      <c r="H9" s="22">
        <v>78</v>
      </c>
      <c r="I9" s="22">
        <v>117</v>
      </c>
      <c r="J9" s="26">
        <v>117</v>
      </c>
      <c r="K9" s="25">
        <v>390</v>
      </c>
      <c r="L9" s="24">
        <v>76</v>
      </c>
      <c r="M9" s="23">
        <v>123</v>
      </c>
      <c r="N9" s="23">
        <v>106</v>
      </c>
      <c r="O9" s="23">
        <v>100</v>
      </c>
      <c r="P9" s="25">
        <v>405</v>
      </c>
      <c r="Q9" s="24">
        <v>91</v>
      </c>
      <c r="R9" s="23">
        <v>151</v>
      </c>
      <c r="S9" s="23">
        <v>101</v>
      </c>
      <c r="T9" s="23">
        <v>93</v>
      </c>
      <c r="U9" s="22">
        <v>436</v>
      </c>
      <c r="V9" s="24">
        <v>72</v>
      </c>
      <c r="W9" s="23">
        <v>79</v>
      </c>
      <c r="X9" s="23">
        <v>110</v>
      </c>
      <c r="Y9" s="23">
        <v>92</v>
      </c>
      <c r="Z9" s="22">
        <v>353</v>
      </c>
    </row>
    <row r="10" spans="1:26" s="59" customFormat="1" ht="19.5" customHeight="1">
      <c r="A10" s="28" t="s">
        <v>67</v>
      </c>
      <c r="B10" s="22">
        <v>17</v>
      </c>
      <c r="C10" s="22">
        <v>17</v>
      </c>
      <c r="D10" s="22">
        <v>18</v>
      </c>
      <c r="E10" s="22">
        <v>31</v>
      </c>
      <c r="F10" s="36">
        <v>83</v>
      </c>
      <c r="G10" s="24">
        <v>20</v>
      </c>
      <c r="H10" s="22">
        <v>15</v>
      </c>
      <c r="I10" s="22">
        <v>22</v>
      </c>
      <c r="J10" s="26">
        <v>40</v>
      </c>
      <c r="K10" s="25">
        <v>97</v>
      </c>
      <c r="L10" s="24">
        <v>20</v>
      </c>
      <c r="M10" s="23">
        <v>17</v>
      </c>
      <c r="N10" s="23">
        <v>22</v>
      </c>
      <c r="O10" s="23">
        <v>26</v>
      </c>
      <c r="P10" s="25">
        <v>85</v>
      </c>
      <c r="Q10" s="24">
        <v>22</v>
      </c>
      <c r="R10" s="23">
        <v>11</v>
      </c>
      <c r="S10" s="23">
        <v>45</v>
      </c>
      <c r="T10" s="23">
        <v>41</v>
      </c>
      <c r="U10" s="22">
        <v>119</v>
      </c>
      <c r="V10" s="24">
        <v>20</v>
      </c>
      <c r="W10" s="23">
        <v>16</v>
      </c>
      <c r="X10" s="23">
        <v>34</v>
      </c>
      <c r="Y10" s="23">
        <v>34</v>
      </c>
      <c r="Z10" s="22">
        <v>104</v>
      </c>
    </row>
    <row r="11" spans="1:26" ht="19.5" customHeight="1">
      <c r="A11" s="28" t="s">
        <v>66</v>
      </c>
      <c r="B11" s="22">
        <v>3058</v>
      </c>
      <c r="C11" s="22">
        <v>3420</v>
      </c>
      <c r="D11" s="22">
        <v>3685</v>
      </c>
      <c r="E11" s="22">
        <v>4210</v>
      </c>
      <c r="F11" s="36">
        <v>14373</v>
      </c>
      <c r="G11" s="24">
        <v>3457</v>
      </c>
      <c r="H11" s="22">
        <v>4373</v>
      </c>
      <c r="I11" s="22">
        <v>3616</v>
      </c>
      <c r="J11" s="26">
        <v>4184</v>
      </c>
      <c r="K11" s="25">
        <v>15630</v>
      </c>
      <c r="L11" s="24">
        <v>3845</v>
      </c>
      <c r="M11" s="23">
        <v>3297</v>
      </c>
      <c r="N11" s="23">
        <v>3160</v>
      </c>
      <c r="O11" s="23">
        <v>3516</v>
      </c>
      <c r="P11" s="25">
        <v>13818</v>
      </c>
      <c r="Q11" s="24">
        <v>2736</v>
      </c>
      <c r="R11" s="23">
        <v>2500</v>
      </c>
      <c r="S11" s="23">
        <v>3091</v>
      </c>
      <c r="T11" s="23">
        <v>3587</v>
      </c>
      <c r="U11" s="22">
        <v>11914</v>
      </c>
      <c r="V11" s="24">
        <v>3390</v>
      </c>
      <c r="W11" s="23">
        <v>2822</v>
      </c>
      <c r="X11" s="23">
        <v>3599</v>
      </c>
      <c r="Y11" s="23">
        <v>4397</v>
      </c>
      <c r="Z11" s="22">
        <v>14208</v>
      </c>
    </row>
    <row r="12" spans="1:26" ht="19.5" customHeight="1">
      <c r="A12" s="28" t="s">
        <v>65</v>
      </c>
      <c r="B12" s="22">
        <v>1038</v>
      </c>
      <c r="C12" s="22">
        <v>1151</v>
      </c>
      <c r="D12" s="22">
        <v>1408</v>
      </c>
      <c r="E12" s="22">
        <v>1250</v>
      </c>
      <c r="F12" s="36">
        <v>4847</v>
      </c>
      <c r="G12" s="24">
        <v>1164</v>
      </c>
      <c r="H12" s="22">
        <v>1281</v>
      </c>
      <c r="I12" s="22">
        <v>1483</v>
      </c>
      <c r="J12" s="26">
        <v>1514</v>
      </c>
      <c r="K12" s="25">
        <v>5442</v>
      </c>
      <c r="L12" s="24">
        <v>1484</v>
      </c>
      <c r="M12" s="23">
        <v>1336</v>
      </c>
      <c r="N12" s="23">
        <v>1480</v>
      </c>
      <c r="O12" s="23">
        <v>1660</v>
      </c>
      <c r="P12" s="25">
        <v>5960</v>
      </c>
      <c r="Q12" s="24">
        <v>1362</v>
      </c>
      <c r="R12" s="23">
        <v>1072</v>
      </c>
      <c r="S12" s="23">
        <v>1188</v>
      </c>
      <c r="T12" s="23">
        <v>1755</v>
      </c>
      <c r="U12" s="22">
        <v>5377</v>
      </c>
      <c r="V12" s="24">
        <v>1392</v>
      </c>
      <c r="W12" s="23">
        <v>1348</v>
      </c>
      <c r="X12" s="23">
        <v>1476</v>
      </c>
      <c r="Y12" s="23">
        <v>1604</v>
      </c>
      <c r="Z12" s="22">
        <v>5820</v>
      </c>
    </row>
    <row r="13" spans="1:26" s="58" customFormat="1" ht="19.5" customHeight="1">
      <c r="A13" s="28" t="s">
        <v>64</v>
      </c>
      <c r="B13" s="22">
        <v>28</v>
      </c>
      <c r="C13" s="22">
        <v>31</v>
      </c>
      <c r="D13" s="22">
        <v>39</v>
      </c>
      <c r="E13" s="22">
        <v>59</v>
      </c>
      <c r="F13" s="36">
        <v>157</v>
      </c>
      <c r="G13" s="24">
        <v>34</v>
      </c>
      <c r="H13" s="22">
        <v>44</v>
      </c>
      <c r="I13" s="22">
        <v>62</v>
      </c>
      <c r="J13" s="26">
        <v>87</v>
      </c>
      <c r="K13" s="25">
        <v>227</v>
      </c>
      <c r="L13" s="24">
        <v>39</v>
      </c>
      <c r="M13" s="23">
        <v>60</v>
      </c>
      <c r="N13" s="23">
        <v>117</v>
      </c>
      <c r="O13" s="23">
        <v>51</v>
      </c>
      <c r="P13" s="25">
        <v>267</v>
      </c>
      <c r="Q13" s="24">
        <v>44</v>
      </c>
      <c r="R13" s="23">
        <v>44</v>
      </c>
      <c r="S13" s="23">
        <v>38</v>
      </c>
      <c r="T13" s="23">
        <v>58</v>
      </c>
      <c r="U13" s="22">
        <v>184</v>
      </c>
      <c r="V13" s="24">
        <v>36</v>
      </c>
      <c r="W13" s="23">
        <v>45</v>
      </c>
      <c r="X13" s="23">
        <v>41</v>
      </c>
      <c r="Y13" s="23">
        <v>80</v>
      </c>
      <c r="Z13" s="22">
        <v>202</v>
      </c>
    </row>
    <row r="14" spans="1:26" ht="19.5" customHeight="1">
      <c r="A14" s="28" t="s">
        <v>63</v>
      </c>
      <c r="B14" s="22">
        <v>74</v>
      </c>
      <c r="C14" s="22">
        <v>91</v>
      </c>
      <c r="D14" s="22">
        <v>70</v>
      </c>
      <c r="E14" s="22">
        <v>63</v>
      </c>
      <c r="F14" s="36">
        <v>298</v>
      </c>
      <c r="G14" s="24">
        <v>89</v>
      </c>
      <c r="H14" s="22">
        <v>68</v>
      </c>
      <c r="I14" s="22">
        <v>96</v>
      </c>
      <c r="J14" s="26">
        <v>58</v>
      </c>
      <c r="K14" s="25">
        <v>311</v>
      </c>
      <c r="L14" s="24">
        <v>66</v>
      </c>
      <c r="M14" s="23">
        <v>35</v>
      </c>
      <c r="N14" s="23">
        <v>77</v>
      </c>
      <c r="O14" s="23">
        <v>103</v>
      </c>
      <c r="P14" s="25">
        <v>281</v>
      </c>
      <c r="Q14" s="24">
        <v>72</v>
      </c>
      <c r="R14" s="23">
        <v>62</v>
      </c>
      <c r="S14" s="23">
        <v>63</v>
      </c>
      <c r="T14" s="23">
        <v>128</v>
      </c>
      <c r="U14" s="22">
        <v>325</v>
      </c>
      <c r="V14" s="24">
        <v>95</v>
      </c>
      <c r="W14" s="23">
        <v>86</v>
      </c>
      <c r="X14" s="23">
        <v>186</v>
      </c>
      <c r="Y14" s="23">
        <v>119</v>
      </c>
      <c r="Z14" s="22">
        <v>486</v>
      </c>
    </row>
    <row r="15" spans="1:26" ht="19.5" customHeight="1">
      <c r="A15" s="28" t="s">
        <v>62</v>
      </c>
      <c r="B15" s="22">
        <v>108</v>
      </c>
      <c r="C15" s="22">
        <v>77</v>
      </c>
      <c r="D15" s="22">
        <v>137</v>
      </c>
      <c r="E15" s="22">
        <v>89</v>
      </c>
      <c r="F15" s="36">
        <v>411</v>
      </c>
      <c r="G15" s="24">
        <v>144</v>
      </c>
      <c r="H15" s="22">
        <v>133</v>
      </c>
      <c r="I15" s="22">
        <v>129</v>
      </c>
      <c r="J15" s="26">
        <v>156</v>
      </c>
      <c r="K15" s="25">
        <v>562</v>
      </c>
      <c r="L15" s="24">
        <v>147</v>
      </c>
      <c r="M15" s="23">
        <v>140</v>
      </c>
      <c r="N15" s="23">
        <v>191</v>
      </c>
      <c r="O15" s="23">
        <v>168</v>
      </c>
      <c r="P15" s="25">
        <v>646</v>
      </c>
      <c r="Q15" s="24">
        <v>105</v>
      </c>
      <c r="R15" s="23">
        <v>98</v>
      </c>
      <c r="S15" s="23">
        <v>174</v>
      </c>
      <c r="T15" s="23">
        <v>138</v>
      </c>
      <c r="U15" s="22">
        <v>515</v>
      </c>
      <c r="V15" s="24">
        <v>104</v>
      </c>
      <c r="W15" s="23">
        <v>117</v>
      </c>
      <c r="X15" s="23">
        <v>150</v>
      </c>
      <c r="Y15" s="23">
        <v>134</v>
      </c>
      <c r="Z15" s="22">
        <v>505</v>
      </c>
    </row>
    <row r="16" spans="1:26" ht="19.5" customHeight="1">
      <c r="A16" s="28" t="s">
        <v>61</v>
      </c>
      <c r="B16" s="56">
        <v>47</v>
      </c>
      <c r="C16" s="56">
        <v>113</v>
      </c>
      <c r="D16" s="56">
        <v>80</v>
      </c>
      <c r="E16" s="22">
        <v>53</v>
      </c>
      <c r="F16" s="36">
        <v>293</v>
      </c>
      <c r="G16" s="24">
        <v>43</v>
      </c>
      <c r="H16" s="22">
        <v>47</v>
      </c>
      <c r="I16" s="22">
        <v>33</v>
      </c>
      <c r="J16" s="26">
        <v>49</v>
      </c>
      <c r="K16" s="25">
        <v>172</v>
      </c>
      <c r="L16" s="24">
        <v>33</v>
      </c>
      <c r="M16" s="23">
        <v>28</v>
      </c>
      <c r="N16" s="23">
        <v>77</v>
      </c>
      <c r="O16" s="23">
        <v>27</v>
      </c>
      <c r="P16" s="25">
        <v>165</v>
      </c>
      <c r="Q16" s="24">
        <v>27</v>
      </c>
      <c r="R16" s="23">
        <v>36</v>
      </c>
      <c r="S16" s="23">
        <v>57</v>
      </c>
      <c r="T16" s="23">
        <v>47</v>
      </c>
      <c r="U16" s="22">
        <v>167</v>
      </c>
      <c r="V16" s="24">
        <v>32</v>
      </c>
      <c r="W16" s="23">
        <v>49</v>
      </c>
      <c r="X16" s="23">
        <v>58</v>
      </c>
      <c r="Y16" s="23">
        <v>67</v>
      </c>
      <c r="Z16" s="22">
        <v>206</v>
      </c>
    </row>
    <row r="17" spans="1:26" ht="19.5" customHeight="1">
      <c r="A17" s="28" t="s">
        <v>60</v>
      </c>
      <c r="B17" s="22">
        <v>809</v>
      </c>
      <c r="C17" s="22">
        <v>997</v>
      </c>
      <c r="D17" s="22">
        <v>1013</v>
      </c>
      <c r="E17" s="22">
        <v>1231</v>
      </c>
      <c r="F17" s="36">
        <v>4050</v>
      </c>
      <c r="G17" s="24">
        <v>824</v>
      </c>
      <c r="H17" s="22">
        <v>1202</v>
      </c>
      <c r="I17" s="22">
        <v>1155</v>
      </c>
      <c r="J17" s="26">
        <v>1168</v>
      </c>
      <c r="K17" s="25">
        <v>4349</v>
      </c>
      <c r="L17" s="24">
        <v>944</v>
      </c>
      <c r="M17" s="23">
        <v>1365</v>
      </c>
      <c r="N17" s="23">
        <v>1084</v>
      </c>
      <c r="O17" s="23">
        <v>1269</v>
      </c>
      <c r="P17" s="25">
        <v>4662</v>
      </c>
      <c r="Q17" s="24">
        <v>895</v>
      </c>
      <c r="R17" s="23">
        <v>903</v>
      </c>
      <c r="S17" s="23">
        <v>915</v>
      </c>
      <c r="T17" s="23">
        <v>1304</v>
      </c>
      <c r="U17" s="22">
        <v>4017</v>
      </c>
      <c r="V17" s="24">
        <v>933</v>
      </c>
      <c r="W17" s="23">
        <v>1341</v>
      </c>
      <c r="X17" s="23">
        <v>1160</v>
      </c>
      <c r="Y17" s="23">
        <v>1400</v>
      </c>
      <c r="Z17" s="22">
        <v>4834</v>
      </c>
    </row>
    <row r="18" spans="1:26" ht="19.5" customHeight="1">
      <c r="A18" s="28" t="s">
        <v>59</v>
      </c>
      <c r="B18" s="22">
        <v>227</v>
      </c>
      <c r="C18" s="22">
        <v>182</v>
      </c>
      <c r="D18" s="22">
        <v>208</v>
      </c>
      <c r="E18" s="22">
        <v>244</v>
      </c>
      <c r="F18" s="36">
        <v>861</v>
      </c>
      <c r="G18" s="24">
        <v>255</v>
      </c>
      <c r="H18" s="22">
        <v>282</v>
      </c>
      <c r="I18" s="22">
        <v>199</v>
      </c>
      <c r="J18" s="26">
        <v>224</v>
      </c>
      <c r="K18" s="25">
        <v>960</v>
      </c>
      <c r="L18" s="24">
        <v>264</v>
      </c>
      <c r="M18" s="23">
        <v>273</v>
      </c>
      <c r="N18" s="23">
        <v>282</v>
      </c>
      <c r="O18" s="23">
        <v>258</v>
      </c>
      <c r="P18" s="25">
        <v>1077</v>
      </c>
      <c r="Q18" s="24">
        <v>318</v>
      </c>
      <c r="R18" s="23">
        <v>273</v>
      </c>
      <c r="S18" s="23">
        <v>212</v>
      </c>
      <c r="T18" s="23">
        <v>319</v>
      </c>
      <c r="U18" s="22">
        <v>1122</v>
      </c>
      <c r="V18" s="24">
        <v>332</v>
      </c>
      <c r="W18" s="23">
        <v>236</v>
      </c>
      <c r="X18" s="23">
        <v>337</v>
      </c>
      <c r="Y18" s="23">
        <v>353</v>
      </c>
      <c r="Z18" s="22">
        <v>1258</v>
      </c>
    </row>
    <row r="19" spans="1:26" ht="19.5" customHeight="1">
      <c r="A19" s="28" t="s">
        <v>58</v>
      </c>
      <c r="B19" s="22">
        <v>137</v>
      </c>
      <c r="C19" s="22">
        <v>133</v>
      </c>
      <c r="D19" s="22">
        <v>178</v>
      </c>
      <c r="E19" s="22">
        <v>159</v>
      </c>
      <c r="F19" s="36">
        <v>607</v>
      </c>
      <c r="G19" s="24">
        <v>132</v>
      </c>
      <c r="H19" s="22">
        <v>185</v>
      </c>
      <c r="I19" s="22">
        <v>158</v>
      </c>
      <c r="J19" s="26">
        <v>161</v>
      </c>
      <c r="K19" s="25">
        <v>636</v>
      </c>
      <c r="L19" s="24">
        <v>136</v>
      </c>
      <c r="M19" s="23">
        <v>153</v>
      </c>
      <c r="N19" s="23">
        <v>181</v>
      </c>
      <c r="O19" s="23">
        <v>198</v>
      </c>
      <c r="P19" s="25">
        <v>668</v>
      </c>
      <c r="Q19" s="24">
        <v>145</v>
      </c>
      <c r="R19" s="23">
        <v>155</v>
      </c>
      <c r="S19" s="23">
        <v>120</v>
      </c>
      <c r="T19" s="23">
        <v>199</v>
      </c>
      <c r="U19" s="22">
        <v>619</v>
      </c>
      <c r="V19" s="24">
        <v>203</v>
      </c>
      <c r="W19" s="23">
        <v>181</v>
      </c>
      <c r="X19" s="23">
        <v>188</v>
      </c>
      <c r="Y19" s="23">
        <v>243</v>
      </c>
      <c r="Z19" s="22">
        <v>815</v>
      </c>
    </row>
    <row r="20" spans="1:26" ht="19.5" customHeight="1">
      <c r="A20" s="28" t="s">
        <v>57</v>
      </c>
      <c r="B20" s="22">
        <v>174</v>
      </c>
      <c r="C20" s="22">
        <v>57</v>
      </c>
      <c r="D20" s="22">
        <v>58</v>
      </c>
      <c r="E20" s="22">
        <v>166</v>
      </c>
      <c r="F20" s="36">
        <v>455</v>
      </c>
      <c r="G20" s="24">
        <v>65</v>
      </c>
      <c r="H20" s="22">
        <v>72</v>
      </c>
      <c r="I20" s="22">
        <v>112</v>
      </c>
      <c r="J20" s="26">
        <v>126</v>
      </c>
      <c r="K20" s="25">
        <v>375</v>
      </c>
      <c r="L20" s="24">
        <v>95</v>
      </c>
      <c r="M20" s="23">
        <v>90</v>
      </c>
      <c r="N20" s="23">
        <v>121</v>
      </c>
      <c r="O20" s="23">
        <v>148</v>
      </c>
      <c r="P20" s="25">
        <v>454</v>
      </c>
      <c r="Q20" s="24">
        <v>112</v>
      </c>
      <c r="R20" s="23">
        <v>139</v>
      </c>
      <c r="S20" s="23">
        <v>158</v>
      </c>
      <c r="T20" s="23">
        <v>314</v>
      </c>
      <c r="U20" s="22">
        <v>723</v>
      </c>
      <c r="V20" s="24">
        <v>259</v>
      </c>
      <c r="W20" s="23">
        <v>201</v>
      </c>
      <c r="X20" s="23">
        <v>242</v>
      </c>
      <c r="Y20" s="23">
        <v>189</v>
      </c>
      <c r="Z20" s="22">
        <v>891</v>
      </c>
    </row>
    <row r="21" spans="1:26" s="58" customFormat="1" ht="19.5" customHeight="1">
      <c r="A21" s="28" t="s">
        <v>56</v>
      </c>
      <c r="B21" s="56">
        <v>240</v>
      </c>
      <c r="C21" s="56">
        <v>62</v>
      </c>
      <c r="D21" s="56">
        <v>65</v>
      </c>
      <c r="E21" s="22">
        <v>19</v>
      </c>
      <c r="F21" s="36">
        <v>386</v>
      </c>
      <c r="G21" s="24">
        <v>16</v>
      </c>
      <c r="H21" s="22">
        <v>21</v>
      </c>
      <c r="I21" s="22">
        <v>140</v>
      </c>
      <c r="J21" s="26">
        <v>10</v>
      </c>
      <c r="K21" s="25">
        <v>187</v>
      </c>
      <c r="L21" s="24">
        <v>13</v>
      </c>
      <c r="M21" s="23">
        <v>15</v>
      </c>
      <c r="N21" s="23">
        <v>20</v>
      </c>
      <c r="O21" s="23">
        <v>22</v>
      </c>
      <c r="P21" s="25">
        <v>70</v>
      </c>
      <c r="Q21" s="24">
        <v>15</v>
      </c>
      <c r="R21" s="23">
        <v>25</v>
      </c>
      <c r="S21" s="23">
        <v>13</v>
      </c>
      <c r="T21" s="23">
        <v>10</v>
      </c>
      <c r="U21" s="22">
        <v>63</v>
      </c>
      <c r="V21" s="24">
        <v>26</v>
      </c>
      <c r="W21" s="23">
        <v>22</v>
      </c>
      <c r="X21" s="23">
        <v>25</v>
      </c>
      <c r="Y21" s="23">
        <v>38</v>
      </c>
      <c r="Z21" s="22">
        <v>111</v>
      </c>
    </row>
    <row r="22" spans="1:26" ht="19.5" customHeight="1">
      <c r="A22" s="28" t="s">
        <v>55</v>
      </c>
      <c r="B22" s="22">
        <v>1229</v>
      </c>
      <c r="C22" s="22">
        <v>1600</v>
      </c>
      <c r="D22" s="22">
        <v>1378</v>
      </c>
      <c r="E22" s="22">
        <v>1626</v>
      </c>
      <c r="F22" s="36">
        <v>5833</v>
      </c>
      <c r="G22" s="24">
        <v>689</v>
      </c>
      <c r="H22" s="22">
        <v>948</v>
      </c>
      <c r="I22" s="22">
        <v>1226</v>
      </c>
      <c r="J22" s="26">
        <v>933</v>
      </c>
      <c r="K22" s="25">
        <v>3796</v>
      </c>
      <c r="L22" s="24">
        <v>996</v>
      </c>
      <c r="M22" s="23">
        <v>1342</v>
      </c>
      <c r="N22" s="23">
        <v>2318</v>
      </c>
      <c r="O22" s="23">
        <v>1552</v>
      </c>
      <c r="P22" s="25">
        <v>6208</v>
      </c>
      <c r="Q22" s="24">
        <v>1990</v>
      </c>
      <c r="R22" s="23">
        <v>1083</v>
      </c>
      <c r="S22" s="23">
        <v>1487</v>
      </c>
      <c r="T22" s="23">
        <v>1238</v>
      </c>
      <c r="U22" s="22">
        <v>5798</v>
      </c>
      <c r="V22" s="24">
        <v>1219</v>
      </c>
      <c r="W22" s="23">
        <v>1000</v>
      </c>
      <c r="X22" s="23">
        <v>991</v>
      </c>
      <c r="Y22" s="23">
        <v>1333</v>
      </c>
      <c r="Z22" s="22">
        <v>4543</v>
      </c>
    </row>
    <row r="23" spans="1:26" ht="19.5" customHeight="1">
      <c r="A23" s="28" t="s">
        <v>54</v>
      </c>
      <c r="B23" s="22">
        <v>56</v>
      </c>
      <c r="C23" s="22">
        <v>37</v>
      </c>
      <c r="D23" s="22">
        <v>74</v>
      </c>
      <c r="E23" s="22">
        <v>79</v>
      </c>
      <c r="F23" s="36">
        <v>246</v>
      </c>
      <c r="G23" s="24">
        <v>64</v>
      </c>
      <c r="H23" s="22">
        <v>66</v>
      </c>
      <c r="I23" s="22">
        <v>60</v>
      </c>
      <c r="J23" s="26">
        <v>91</v>
      </c>
      <c r="K23" s="25">
        <v>281</v>
      </c>
      <c r="L23" s="24">
        <v>49</v>
      </c>
      <c r="M23" s="23">
        <v>82</v>
      </c>
      <c r="N23" s="23">
        <v>74</v>
      </c>
      <c r="O23" s="23">
        <v>165</v>
      </c>
      <c r="P23" s="25">
        <v>370</v>
      </c>
      <c r="Q23" s="24">
        <v>77</v>
      </c>
      <c r="R23" s="23">
        <v>67</v>
      </c>
      <c r="S23" s="23">
        <v>66</v>
      </c>
      <c r="T23" s="23">
        <v>66</v>
      </c>
      <c r="U23" s="22">
        <v>276</v>
      </c>
      <c r="V23" s="24">
        <v>71</v>
      </c>
      <c r="W23" s="23">
        <v>105</v>
      </c>
      <c r="X23" s="23">
        <v>82</v>
      </c>
      <c r="Y23" s="23">
        <v>107</v>
      </c>
      <c r="Z23" s="22">
        <v>365</v>
      </c>
    </row>
    <row r="24" spans="1:26" ht="19.5" customHeight="1">
      <c r="A24" s="28" t="s">
        <v>53</v>
      </c>
      <c r="B24" s="22">
        <v>298</v>
      </c>
      <c r="C24" s="22">
        <v>286</v>
      </c>
      <c r="D24" s="22">
        <v>285</v>
      </c>
      <c r="E24" s="22">
        <v>330</v>
      </c>
      <c r="F24" s="36">
        <v>1199</v>
      </c>
      <c r="G24" s="24">
        <v>301</v>
      </c>
      <c r="H24" s="22">
        <v>457</v>
      </c>
      <c r="I24" s="22">
        <v>380</v>
      </c>
      <c r="J24" s="26">
        <v>335</v>
      </c>
      <c r="K24" s="25">
        <v>1473</v>
      </c>
      <c r="L24" s="24">
        <v>414</v>
      </c>
      <c r="M24" s="23">
        <v>332</v>
      </c>
      <c r="N24" s="23">
        <v>356</v>
      </c>
      <c r="O24" s="23">
        <v>401</v>
      </c>
      <c r="P24" s="25">
        <v>1503</v>
      </c>
      <c r="Q24" s="24">
        <v>278</v>
      </c>
      <c r="R24" s="23">
        <v>186</v>
      </c>
      <c r="S24" s="23">
        <v>278</v>
      </c>
      <c r="T24" s="23">
        <v>339</v>
      </c>
      <c r="U24" s="22">
        <v>1081</v>
      </c>
      <c r="V24" s="24">
        <v>277</v>
      </c>
      <c r="W24" s="23">
        <v>367</v>
      </c>
      <c r="X24" s="23">
        <v>398</v>
      </c>
      <c r="Y24" s="23">
        <v>450</v>
      </c>
      <c r="Z24" s="22">
        <v>1492</v>
      </c>
    </row>
    <row r="25" spans="1:26" ht="19.5" customHeight="1">
      <c r="A25" s="28" t="s">
        <v>52</v>
      </c>
      <c r="B25" s="22">
        <v>395</v>
      </c>
      <c r="C25" s="22">
        <v>482</v>
      </c>
      <c r="D25" s="22">
        <v>482</v>
      </c>
      <c r="E25" s="22">
        <v>556</v>
      </c>
      <c r="F25" s="36">
        <v>1915</v>
      </c>
      <c r="G25" s="24">
        <v>420</v>
      </c>
      <c r="H25" s="22">
        <v>680</v>
      </c>
      <c r="I25" s="22">
        <v>746</v>
      </c>
      <c r="J25" s="26">
        <v>763</v>
      </c>
      <c r="K25" s="25">
        <v>2609</v>
      </c>
      <c r="L25" s="24">
        <v>780</v>
      </c>
      <c r="M25" s="23">
        <v>793</v>
      </c>
      <c r="N25" s="23">
        <v>731</v>
      </c>
      <c r="O25" s="23">
        <v>856</v>
      </c>
      <c r="P25" s="25">
        <v>3160</v>
      </c>
      <c r="Q25" s="24">
        <v>770</v>
      </c>
      <c r="R25" s="23">
        <v>782</v>
      </c>
      <c r="S25" s="23">
        <v>646</v>
      </c>
      <c r="T25" s="23">
        <v>903</v>
      </c>
      <c r="U25" s="22">
        <v>3101</v>
      </c>
      <c r="V25" s="24">
        <v>822</v>
      </c>
      <c r="W25" s="23">
        <v>815</v>
      </c>
      <c r="X25" s="23">
        <v>1623</v>
      </c>
      <c r="Y25" s="23">
        <v>1886</v>
      </c>
      <c r="Z25" s="22">
        <v>5146</v>
      </c>
    </row>
    <row r="26" spans="1:26" ht="19.5" customHeight="1">
      <c r="A26" s="28" t="s">
        <v>51</v>
      </c>
      <c r="B26" s="22">
        <v>821</v>
      </c>
      <c r="C26" s="22">
        <v>892</v>
      </c>
      <c r="D26" s="22">
        <v>985</v>
      </c>
      <c r="E26" s="22">
        <v>1113</v>
      </c>
      <c r="F26" s="36">
        <v>3811</v>
      </c>
      <c r="G26" s="24">
        <v>777</v>
      </c>
      <c r="H26" s="22">
        <v>1055</v>
      </c>
      <c r="I26" s="22">
        <v>1340</v>
      </c>
      <c r="J26" s="26">
        <v>1089</v>
      </c>
      <c r="K26" s="25">
        <v>4261</v>
      </c>
      <c r="L26" s="24">
        <v>1519</v>
      </c>
      <c r="M26" s="23">
        <v>1226</v>
      </c>
      <c r="N26" s="23">
        <v>1828</v>
      </c>
      <c r="O26" s="23">
        <v>1443</v>
      </c>
      <c r="P26" s="25">
        <v>6016</v>
      </c>
      <c r="Q26" s="24">
        <v>863</v>
      </c>
      <c r="R26" s="23">
        <v>785</v>
      </c>
      <c r="S26" s="23">
        <v>743</v>
      </c>
      <c r="T26" s="23">
        <v>873</v>
      </c>
      <c r="U26" s="22">
        <v>3264</v>
      </c>
      <c r="V26" s="24">
        <v>780</v>
      </c>
      <c r="W26" s="23">
        <v>897</v>
      </c>
      <c r="X26" s="23">
        <v>776</v>
      </c>
      <c r="Y26" s="23">
        <v>851</v>
      </c>
      <c r="Z26" s="22">
        <v>3304</v>
      </c>
    </row>
    <row r="27" spans="1:26" ht="19.5" customHeight="1">
      <c r="A27" s="28" t="s">
        <v>3</v>
      </c>
      <c r="B27" s="22">
        <v>421</v>
      </c>
      <c r="C27" s="22">
        <v>450</v>
      </c>
      <c r="D27" s="22">
        <v>328</v>
      </c>
      <c r="E27" s="22">
        <v>393</v>
      </c>
      <c r="F27" s="36">
        <v>1592</v>
      </c>
      <c r="G27" s="24">
        <v>359</v>
      </c>
      <c r="H27" s="22">
        <v>411</v>
      </c>
      <c r="I27" s="22">
        <v>470</v>
      </c>
      <c r="J27" s="26">
        <v>466</v>
      </c>
      <c r="K27" s="25">
        <v>1706</v>
      </c>
      <c r="L27" s="24">
        <v>307</v>
      </c>
      <c r="M27" s="23">
        <v>508</v>
      </c>
      <c r="N27" s="23">
        <v>555</v>
      </c>
      <c r="O27" s="23">
        <v>557</v>
      </c>
      <c r="P27" s="25">
        <v>1927</v>
      </c>
      <c r="Q27" s="24">
        <v>416</v>
      </c>
      <c r="R27" s="23">
        <v>432</v>
      </c>
      <c r="S27" s="23">
        <v>441</v>
      </c>
      <c r="T27" s="23">
        <v>440</v>
      </c>
      <c r="U27" s="22">
        <v>1729</v>
      </c>
      <c r="V27" s="24">
        <v>423</v>
      </c>
      <c r="W27" s="23">
        <v>392</v>
      </c>
      <c r="X27" s="23">
        <v>466</v>
      </c>
      <c r="Y27" s="23">
        <v>580</v>
      </c>
      <c r="Z27" s="23">
        <v>1861</v>
      </c>
    </row>
    <row r="28" spans="1:26" ht="19.5" customHeight="1">
      <c r="A28" s="35" t="s">
        <v>50</v>
      </c>
      <c r="B28" s="29">
        <v>19871</v>
      </c>
      <c r="C28" s="29">
        <v>23498</v>
      </c>
      <c r="D28" s="29">
        <v>21718</v>
      </c>
      <c r="E28" s="29">
        <v>27345</v>
      </c>
      <c r="F28" s="46">
        <v>92432</v>
      </c>
      <c r="G28" s="31">
        <v>20427</v>
      </c>
      <c r="H28" s="29">
        <v>25151</v>
      </c>
      <c r="I28" s="29">
        <v>27909</v>
      </c>
      <c r="J28" s="45">
        <v>29822</v>
      </c>
      <c r="K28" s="32">
        <v>103309</v>
      </c>
      <c r="L28" s="31">
        <v>24148</v>
      </c>
      <c r="M28" s="30">
        <v>26548</v>
      </c>
      <c r="N28" s="30">
        <v>28607</v>
      </c>
      <c r="O28" s="30">
        <v>28282</v>
      </c>
      <c r="P28" s="32">
        <v>107585</v>
      </c>
      <c r="Q28" s="31">
        <v>25499</v>
      </c>
      <c r="R28" s="30">
        <v>17677</v>
      </c>
      <c r="S28" s="30">
        <v>21354</v>
      </c>
      <c r="T28" s="30">
        <v>25568</v>
      </c>
      <c r="U28" s="29">
        <v>90098</v>
      </c>
      <c r="V28" s="31">
        <v>24240</v>
      </c>
      <c r="W28" s="30">
        <v>26140</v>
      </c>
      <c r="X28" s="30">
        <v>29903</v>
      </c>
      <c r="Y28" s="30">
        <v>39406</v>
      </c>
      <c r="Z28" s="29">
        <v>119689</v>
      </c>
    </row>
    <row r="29" spans="1:26" s="57" customFormat="1" ht="19.5" customHeight="1">
      <c r="A29" s="44" t="s">
        <v>49</v>
      </c>
      <c r="B29" s="22">
        <v>204</v>
      </c>
      <c r="C29" s="22">
        <v>115</v>
      </c>
      <c r="D29" s="22">
        <v>32</v>
      </c>
      <c r="E29" s="22">
        <v>25</v>
      </c>
      <c r="F29" s="55">
        <v>376</v>
      </c>
      <c r="G29" s="24">
        <v>8</v>
      </c>
      <c r="H29" s="22">
        <v>10</v>
      </c>
      <c r="I29" s="22">
        <v>26</v>
      </c>
      <c r="J29" s="26">
        <v>18</v>
      </c>
      <c r="K29" s="25">
        <v>62</v>
      </c>
      <c r="L29" s="24">
        <v>18</v>
      </c>
      <c r="M29" s="23">
        <v>29</v>
      </c>
      <c r="N29" s="23">
        <v>96</v>
      </c>
      <c r="O29" s="23">
        <v>330</v>
      </c>
      <c r="P29" s="25">
        <v>473</v>
      </c>
      <c r="Q29" s="24">
        <v>167</v>
      </c>
      <c r="R29" s="23">
        <v>79</v>
      </c>
      <c r="S29" s="23">
        <v>99</v>
      </c>
      <c r="T29" s="23">
        <v>101</v>
      </c>
      <c r="U29" s="22">
        <v>446</v>
      </c>
      <c r="V29" s="24">
        <v>41</v>
      </c>
      <c r="W29" s="23">
        <v>69</v>
      </c>
      <c r="X29" s="23">
        <v>109</v>
      </c>
      <c r="Y29" s="23">
        <v>147</v>
      </c>
      <c r="Z29" s="22">
        <v>366</v>
      </c>
    </row>
    <row r="30" spans="1:26" ht="19.5" customHeight="1">
      <c r="A30" s="28" t="s">
        <v>48</v>
      </c>
      <c r="B30" s="22">
        <v>5515</v>
      </c>
      <c r="C30" s="22">
        <v>8102</v>
      </c>
      <c r="D30" s="22">
        <v>6847</v>
      </c>
      <c r="E30" s="22">
        <v>9211</v>
      </c>
      <c r="F30" s="55">
        <v>29675</v>
      </c>
      <c r="G30" s="24">
        <v>5411</v>
      </c>
      <c r="H30" s="22">
        <v>8213</v>
      </c>
      <c r="I30" s="22">
        <v>8694</v>
      </c>
      <c r="J30" s="26">
        <v>9500</v>
      </c>
      <c r="K30" s="25">
        <v>31818</v>
      </c>
      <c r="L30" s="24">
        <v>7485</v>
      </c>
      <c r="M30" s="23">
        <v>8172</v>
      </c>
      <c r="N30" s="23">
        <v>8360</v>
      </c>
      <c r="O30" s="23">
        <v>9217</v>
      </c>
      <c r="P30" s="25">
        <v>33234</v>
      </c>
      <c r="Q30" s="24">
        <v>5553</v>
      </c>
      <c r="R30" s="23">
        <v>6184</v>
      </c>
      <c r="S30" s="23">
        <v>6445</v>
      </c>
      <c r="T30" s="23">
        <v>9382</v>
      </c>
      <c r="U30" s="22">
        <v>27564</v>
      </c>
      <c r="V30" s="24">
        <v>7462</v>
      </c>
      <c r="W30" s="23">
        <v>6430</v>
      </c>
      <c r="X30" s="23">
        <v>10186</v>
      </c>
      <c r="Y30" s="23">
        <v>14021</v>
      </c>
      <c r="Z30" s="22">
        <v>38099</v>
      </c>
    </row>
    <row r="31" spans="1:26" ht="19.5" customHeight="1">
      <c r="A31" s="28" t="s">
        <v>47</v>
      </c>
      <c r="B31" s="22">
        <v>113</v>
      </c>
      <c r="C31" s="22">
        <v>484</v>
      </c>
      <c r="D31" s="22">
        <v>166</v>
      </c>
      <c r="E31" s="22">
        <v>190</v>
      </c>
      <c r="F31" s="55">
        <v>953</v>
      </c>
      <c r="G31" s="24">
        <v>218</v>
      </c>
      <c r="H31" s="22">
        <v>179</v>
      </c>
      <c r="I31" s="22">
        <v>310</v>
      </c>
      <c r="J31" s="26">
        <v>270</v>
      </c>
      <c r="K31" s="25">
        <v>977</v>
      </c>
      <c r="L31" s="24">
        <v>170</v>
      </c>
      <c r="M31" s="23">
        <v>201</v>
      </c>
      <c r="N31" s="23">
        <v>208</v>
      </c>
      <c r="O31" s="23">
        <v>357</v>
      </c>
      <c r="P31" s="25">
        <v>936</v>
      </c>
      <c r="Q31" s="24">
        <v>266</v>
      </c>
      <c r="R31" s="23">
        <v>301</v>
      </c>
      <c r="S31" s="23">
        <v>241</v>
      </c>
      <c r="T31" s="23">
        <v>316</v>
      </c>
      <c r="U31" s="22">
        <v>1124</v>
      </c>
      <c r="V31" s="24">
        <v>162</v>
      </c>
      <c r="W31" s="23">
        <v>164</v>
      </c>
      <c r="X31" s="23">
        <v>207</v>
      </c>
      <c r="Y31" s="23">
        <v>221</v>
      </c>
      <c r="Z31" s="22">
        <v>754</v>
      </c>
    </row>
    <row r="32" spans="1:26" ht="19.5" customHeight="1">
      <c r="A32" s="28" t="s">
        <v>46</v>
      </c>
      <c r="B32" s="22">
        <v>6991</v>
      </c>
      <c r="C32" s="22">
        <v>6840</v>
      </c>
      <c r="D32" s="22">
        <v>7257</v>
      </c>
      <c r="E32" s="22">
        <v>8558</v>
      </c>
      <c r="F32" s="55">
        <v>29646</v>
      </c>
      <c r="G32" s="24">
        <v>6723</v>
      </c>
      <c r="H32" s="22">
        <v>8113</v>
      </c>
      <c r="I32" s="22">
        <v>9695</v>
      </c>
      <c r="J32" s="26">
        <v>10630</v>
      </c>
      <c r="K32" s="25">
        <v>35161</v>
      </c>
      <c r="L32" s="24">
        <v>8405</v>
      </c>
      <c r="M32" s="23">
        <v>9068</v>
      </c>
      <c r="N32" s="23">
        <v>5938</v>
      </c>
      <c r="O32" s="23">
        <v>4168</v>
      </c>
      <c r="P32" s="25">
        <v>27579</v>
      </c>
      <c r="Q32" s="24">
        <v>4210</v>
      </c>
      <c r="R32" s="23">
        <v>3200</v>
      </c>
      <c r="S32" s="23">
        <v>4352</v>
      </c>
      <c r="T32" s="23">
        <v>4097</v>
      </c>
      <c r="U32" s="22">
        <v>15859</v>
      </c>
      <c r="V32" s="24">
        <v>5325</v>
      </c>
      <c r="W32" s="23">
        <v>8397</v>
      </c>
      <c r="X32" s="23">
        <v>8673</v>
      </c>
      <c r="Y32" s="23">
        <v>11139</v>
      </c>
      <c r="Z32" s="22">
        <v>33534</v>
      </c>
    </row>
    <row r="33" spans="1:27" ht="19.5" customHeight="1">
      <c r="A33" s="28" t="s">
        <v>45</v>
      </c>
      <c r="B33" s="22">
        <v>514</v>
      </c>
      <c r="C33" s="22">
        <v>527</v>
      </c>
      <c r="D33" s="22">
        <v>538</v>
      </c>
      <c r="E33" s="22">
        <v>701</v>
      </c>
      <c r="F33" s="55">
        <v>2280</v>
      </c>
      <c r="G33" s="24">
        <v>661</v>
      </c>
      <c r="H33" s="22">
        <v>914</v>
      </c>
      <c r="I33" s="22">
        <v>1173</v>
      </c>
      <c r="J33" s="26">
        <v>839</v>
      </c>
      <c r="K33" s="25">
        <v>3587</v>
      </c>
      <c r="L33" s="24">
        <v>833</v>
      </c>
      <c r="M33" s="23">
        <v>1123</v>
      </c>
      <c r="N33" s="23">
        <v>1011</v>
      </c>
      <c r="O33" s="23">
        <v>994</v>
      </c>
      <c r="P33" s="25">
        <v>3961</v>
      </c>
      <c r="Q33" s="24">
        <v>879</v>
      </c>
      <c r="R33" s="23">
        <v>788</v>
      </c>
      <c r="S33" s="23">
        <v>904</v>
      </c>
      <c r="T33" s="23">
        <v>1023</v>
      </c>
      <c r="U33" s="22">
        <v>3594</v>
      </c>
      <c r="V33" s="24">
        <v>838</v>
      </c>
      <c r="W33" s="23">
        <v>830</v>
      </c>
      <c r="X33" s="23">
        <v>1148</v>
      </c>
      <c r="Y33" s="23">
        <v>1206</v>
      </c>
      <c r="Z33" s="22">
        <v>4022</v>
      </c>
    </row>
    <row r="34" spans="1:27" ht="19.5" customHeight="1">
      <c r="A34" s="28" t="s">
        <v>44</v>
      </c>
      <c r="B34" s="22">
        <v>3</v>
      </c>
      <c r="C34" s="22">
        <v>4</v>
      </c>
      <c r="D34" s="22">
        <v>2</v>
      </c>
      <c r="E34" s="22">
        <v>3</v>
      </c>
      <c r="F34" s="55">
        <v>12</v>
      </c>
      <c r="G34" s="24">
        <v>3</v>
      </c>
      <c r="H34" s="22">
        <v>2</v>
      </c>
      <c r="I34" s="22">
        <v>2</v>
      </c>
      <c r="J34" s="26">
        <v>1</v>
      </c>
      <c r="K34" s="25">
        <v>8</v>
      </c>
      <c r="L34" s="24">
        <v>1</v>
      </c>
      <c r="M34" s="23">
        <v>2</v>
      </c>
      <c r="N34" s="23">
        <v>1</v>
      </c>
      <c r="O34" s="23">
        <v>7</v>
      </c>
      <c r="P34" s="25">
        <v>11</v>
      </c>
      <c r="Q34" s="24">
        <v>1</v>
      </c>
      <c r="R34" s="23">
        <v>3</v>
      </c>
      <c r="S34" s="23">
        <v>15</v>
      </c>
      <c r="T34" s="23">
        <v>1</v>
      </c>
      <c r="U34" s="22">
        <v>20</v>
      </c>
      <c r="V34" s="24">
        <v>4</v>
      </c>
      <c r="W34" s="23">
        <v>3</v>
      </c>
      <c r="X34" s="23">
        <v>3</v>
      </c>
      <c r="Y34" s="23">
        <v>3</v>
      </c>
      <c r="Z34" s="22">
        <v>13</v>
      </c>
    </row>
    <row r="35" spans="1:27" ht="19.5" customHeight="1">
      <c r="A35" s="28" t="s">
        <v>43</v>
      </c>
      <c r="B35" s="22">
        <v>1262</v>
      </c>
      <c r="C35" s="22">
        <v>1865</v>
      </c>
      <c r="D35" s="22">
        <v>1412</v>
      </c>
      <c r="E35" s="22">
        <v>1509</v>
      </c>
      <c r="F35" s="55">
        <v>6048</v>
      </c>
      <c r="G35" s="24">
        <v>1320</v>
      </c>
      <c r="H35" s="22">
        <v>1571</v>
      </c>
      <c r="I35" s="22">
        <v>1632</v>
      </c>
      <c r="J35" s="26">
        <v>1458</v>
      </c>
      <c r="K35" s="25">
        <v>5981</v>
      </c>
      <c r="L35" s="24">
        <v>1444</v>
      </c>
      <c r="M35" s="23">
        <v>1490</v>
      </c>
      <c r="N35" s="23">
        <v>1675</v>
      </c>
      <c r="O35" s="23">
        <v>1534</v>
      </c>
      <c r="P35" s="25">
        <v>6143</v>
      </c>
      <c r="Q35" s="24">
        <v>1286</v>
      </c>
      <c r="R35" s="23">
        <v>1049</v>
      </c>
      <c r="S35" s="23">
        <v>1268</v>
      </c>
      <c r="T35" s="23">
        <v>1294</v>
      </c>
      <c r="U35" s="22">
        <v>4897</v>
      </c>
      <c r="V35" s="24">
        <v>1422</v>
      </c>
      <c r="W35" s="23">
        <v>1173</v>
      </c>
      <c r="X35" s="23">
        <v>1210</v>
      </c>
      <c r="Y35" s="23">
        <v>1397</v>
      </c>
      <c r="Z35" s="22">
        <v>5202</v>
      </c>
    </row>
    <row r="36" spans="1:27" ht="19.5" customHeight="1">
      <c r="A36" s="28" t="s">
        <v>42</v>
      </c>
      <c r="B36" s="22">
        <v>427</v>
      </c>
      <c r="C36" s="22">
        <v>376</v>
      </c>
      <c r="D36" s="22">
        <v>596</v>
      </c>
      <c r="E36" s="22">
        <v>794</v>
      </c>
      <c r="F36" s="55">
        <v>2193</v>
      </c>
      <c r="G36" s="24">
        <v>671</v>
      </c>
      <c r="H36" s="22">
        <v>753</v>
      </c>
      <c r="I36" s="22">
        <v>807</v>
      </c>
      <c r="J36" s="26">
        <v>1143</v>
      </c>
      <c r="K36" s="25">
        <v>3374</v>
      </c>
      <c r="L36" s="24">
        <v>931</v>
      </c>
      <c r="M36" s="23">
        <v>914</v>
      </c>
      <c r="N36" s="23">
        <v>1129</v>
      </c>
      <c r="O36" s="23">
        <v>935</v>
      </c>
      <c r="P36" s="25">
        <v>3909</v>
      </c>
      <c r="Q36" s="24">
        <v>743</v>
      </c>
      <c r="R36" s="23">
        <v>384</v>
      </c>
      <c r="S36" s="23">
        <v>426</v>
      </c>
      <c r="T36" s="23">
        <v>692</v>
      </c>
      <c r="U36" s="22">
        <v>2245</v>
      </c>
      <c r="V36" s="24">
        <v>447</v>
      </c>
      <c r="W36" s="23">
        <v>363</v>
      </c>
      <c r="X36" s="23">
        <v>416</v>
      </c>
      <c r="Y36" s="23">
        <v>672</v>
      </c>
      <c r="Z36" s="22">
        <v>1898</v>
      </c>
    </row>
    <row r="37" spans="1:27" ht="19.5" customHeight="1">
      <c r="A37" s="28" t="s">
        <v>41</v>
      </c>
      <c r="B37" s="56">
        <v>722</v>
      </c>
      <c r="C37" s="56">
        <v>825</v>
      </c>
      <c r="D37" s="56">
        <v>793</v>
      </c>
      <c r="E37" s="22">
        <v>972</v>
      </c>
      <c r="F37" s="55">
        <v>3312</v>
      </c>
      <c r="G37" s="24">
        <v>610</v>
      </c>
      <c r="H37" s="22">
        <v>858</v>
      </c>
      <c r="I37" s="22">
        <v>978</v>
      </c>
      <c r="J37" s="26">
        <v>1007</v>
      </c>
      <c r="K37" s="25">
        <v>3453</v>
      </c>
      <c r="L37" s="24">
        <v>817</v>
      </c>
      <c r="M37" s="23">
        <v>1189</v>
      </c>
      <c r="N37" s="23">
        <v>1087</v>
      </c>
      <c r="O37" s="23">
        <v>979</v>
      </c>
      <c r="P37" s="25">
        <v>4072</v>
      </c>
      <c r="Q37" s="24">
        <v>1017</v>
      </c>
      <c r="R37" s="23">
        <v>1154</v>
      </c>
      <c r="S37" s="23">
        <v>1094</v>
      </c>
      <c r="T37" s="23">
        <v>1049</v>
      </c>
      <c r="U37" s="22">
        <v>4314</v>
      </c>
      <c r="V37" s="24">
        <v>742</v>
      </c>
      <c r="W37" s="23">
        <v>830</v>
      </c>
      <c r="X37" s="23">
        <v>917</v>
      </c>
      <c r="Y37" s="23">
        <v>1268</v>
      </c>
      <c r="Z37" s="22">
        <v>3757</v>
      </c>
    </row>
    <row r="38" spans="1:27" ht="19.5" customHeight="1">
      <c r="A38" s="28" t="s">
        <v>40</v>
      </c>
      <c r="B38" s="56">
        <v>7</v>
      </c>
      <c r="C38" s="56">
        <v>11</v>
      </c>
      <c r="D38" s="56">
        <v>13</v>
      </c>
      <c r="E38" s="22">
        <v>6</v>
      </c>
      <c r="F38" s="55">
        <v>37</v>
      </c>
      <c r="G38" s="24">
        <v>6</v>
      </c>
      <c r="H38" s="22">
        <v>5</v>
      </c>
      <c r="I38" s="22">
        <v>14</v>
      </c>
      <c r="J38" s="26">
        <v>5</v>
      </c>
      <c r="K38" s="25">
        <v>30</v>
      </c>
      <c r="L38" s="24">
        <v>12</v>
      </c>
      <c r="M38" s="23">
        <v>6</v>
      </c>
      <c r="N38" s="23">
        <v>9</v>
      </c>
      <c r="O38" s="23">
        <v>9</v>
      </c>
      <c r="P38" s="25">
        <v>36</v>
      </c>
      <c r="Q38" s="24">
        <v>6</v>
      </c>
      <c r="R38" s="23">
        <v>9</v>
      </c>
      <c r="S38" s="23">
        <v>12</v>
      </c>
      <c r="T38" s="23">
        <v>10</v>
      </c>
      <c r="U38" s="22">
        <v>37</v>
      </c>
      <c r="V38" s="24">
        <v>5</v>
      </c>
      <c r="W38" s="23">
        <v>8</v>
      </c>
      <c r="X38" s="23">
        <v>10</v>
      </c>
      <c r="Y38" s="23">
        <v>15</v>
      </c>
      <c r="Z38" s="22">
        <v>38</v>
      </c>
    </row>
    <row r="39" spans="1:27" ht="19.5" customHeight="1">
      <c r="A39" s="28" t="s">
        <v>39</v>
      </c>
      <c r="B39" s="22">
        <v>111</v>
      </c>
      <c r="C39" s="22">
        <v>215</v>
      </c>
      <c r="D39" s="22">
        <v>106</v>
      </c>
      <c r="E39" s="22">
        <v>254</v>
      </c>
      <c r="F39" s="55">
        <v>686</v>
      </c>
      <c r="G39" s="24">
        <v>205</v>
      </c>
      <c r="H39" s="22">
        <v>163</v>
      </c>
      <c r="I39" s="22">
        <v>153</v>
      </c>
      <c r="J39" s="26">
        <v>238</v>
      </c>
      <c r="K39" s="25">
        <v>759</v>
      </c>
      <c r="L39" s="24">
        <v>145</v>
      </c>
      <c r="M39" s="23">
        <v>118</v>
      </c>
      <c r="N39" s="23">
        <v>168</v>
      </c>
      <c r="O39" s="23">
        <v>206</v>
      </c>
      <c r="P39" s="25">
        <v>637</v>
      </c>
      <c r="Q39" s="24">
        <v>129</v>
      </c>
      <c r="R39" s="23">
        <v>276</v>
      </c>
      <c r="S39" s="23">
        <v>96</v>
      </c>
      <c r="T39" s="23">
        <v>145</v>
      </c>
      <c r="U39" s="22">
        <v>646</v>
      </c>
      <c r="V39" s="24">
        <v>165</v>
      </c>
      <c r="W39" s="23">
        <v>179</v>
      </c>
      <c r="X39" s="23">
        <v>209</v>
      </c>
      <c r="Y39" s="23">
        <v>362</v>
      </c>
      <c r="Z39" s="22">
        <v>915</v>
      </c>
    </row>
    <row r="40" spans="1:27" ht="19.5" customHeight="1">
      <c r="A40" s="28" t="s">
        <v>38</v>
      </c>
      <c r="B40" s="22">
        <v>28</v>
      </c>
      <c r="C40" s="22">
        <v>56</v>
      </c>
      <c r="D40" s="22">
        <v>23</v>
      </c>
      <c r="E40" s="22">
        <v>41</v>
      </c>
      <c r="F40" s="36">
        <v>148</v>
      </c>
      <c r="G40" s="24">
        <v>28</v>
      </c>
      <c r="H40" s="22">
        <v>33</v>
      </c>
      <c r="I40" s="22">
        <v>41</v>
      </c>
      <c r="J40" s="26">
        <v>32</v>
      </c>
      <c r="K40" s="25">
        <v>134</v>
      </c>
      <c r="L40" s="24">
        <v>37</v>
      </c>
      <c r="M40" s="23">
        <v>26</v>
      </c>
      <c r="N40" s="23">
        <v>47</v>
      </c>
      <c r="O40" s="23">
        <v>33</v>
      </c>
      <c r="P40" s="25">
        <v>143</v>
      </c>
      <c r="Q40" s="24">
        <v>21</v>
      </c>
      <c r="R40" s="23">
        <v>21</v>
      </c>
      <c r="S40" s="23">
        <v>24</v>
      </c>
      <c r="T40" s="23">
        <v>35</v>
      </c>
      <c r="U40" s="22">
        <v>101</v>
      </c>
      <c r="V40" s="24">
        <v>29</v>
      </c>
      <c r="W40" s="23">
        <v>18</v>
      </c>
      <c r="X40" s="23">
        <v>25</v>
      </c>
      <c r="Y40" s="23">
        <v>21</v>
      </c>
      <c r="Z40" s="22">
        <v>93</v>
      </c>
    </row>
    <row r="41" spans="1:27" ht="19.5" customHeight="1">
      <c r="A41" s="28" t="s">
        <v>37</v>
      </c>
      <c r="B41" s="22">
        <v>1057</v>
      </c>
      <c r="C41" s="22">
        <v>473</v>
      </c>
      <c r="D41" s="22">
        <v>76</v>
      </c>
      <c r="E41" s="22">
        <v>998</v>
      </c>
      <c r="F41" s="36">
        <v>2604</v>
      </c>
      <c r="G41" s="24">
        <v>1339</v>
      </c>
      <c r="H41" s="22">
        <v>289</v>
      </c>
      <c r="I41" s="22">
        <v>74</v>
      </c>
      <c r="J41" s="26">
        <v>305</v>
      </c>
      <c r="K41" s="25">
        <v>2007</v>
      </c>
      <c r="L41" s="24">
        <v>642</v>
      </c>
      <c r="M41" s="23">
        <v>389</v>
      </c>
      <c r="N41" s="23">
        <v>33</v>
      </c>
      <c r="O41" s="23">
        <v>219</v>
      </c>
      <c r="P41" s="25">
        <v>1283</v>
      </c>
      <c r="Q41" s="24">
        <v>26</v>
      </c>
      <c r="R41" s="23">
        <v>51</v>
      </c>
      <c r="S41" s="23">
        <v>114</v>
      </c>
      <c r="T41" s="23">
        <v>64</v>
      </c>
      <c r="U41" s="22">
        <v>255</v>
      </c>
      <c r="V41" s="24">
        <v>50</v>
      </c>
      <c r="W41" s="23">
        <v>46</v>
      </c>
      <c r="X41" s="23">
        <v>73</v>
      </c>
      <c r="Y41" s="23">
        <v>114</v>
      </c>
      <c r="Z41" s="22">
        <v>283</v>
      </c>
    </row>
    <row r="42" spans="1:27" ht="19.5" customHeight="1">
      <c r="A42" s="28" t="s">
        <v>36</v>
      </c>
      <c r="B42" s="22">
        <v>595</v>
      </c>
      <c r="C42" s="22">
        <v>640</v>
      </c>
      <c r="D42" s="22">
        <v>453</v>
      </c>
      <c r="E42" s="22">
        <v>710</v>
      </c>
      <c r="F42" s="36">
        <v>2398</v>
      </c>
      <c r="G42" s="24">
        <v>135</v>
      </c>
      <c r="H42" s="22">
        <v>205</v>
      </c>
      <c r="I42" s="22">
        <v>185</v>
      </c>
      <c r="J42" s="26">
        <v>239</v>
      </c>
      <c r="K42" s="25">
        <v>764</v>
      </c>
      <c r="L42" s="24">
        <v>279</v>
      </c>
      <c r="M42" s="23">
        <v>270</v>
      </c>
      <c r="N42" s="23">
        <v>1039</v>
      </c>
      <c r="O42" s="23">
        <v>192</v>
      </c>
      <c r="P42" s="25">
        <v>1780</v>
      </c>
      <c r="Q42" s="24">
        <v>191</v>
      </c>
      <c r="R42" s="23">
        <v>199</v>
      </c>
      <c r="S42" s="23">
        <v>246</v>
      </c>
      <c r="T42" s="23">
        <v>209</v>
      </c>
      <c r="U42" s="22">
        <v>845</v>
      </c>
      <c r="V42" s="24">
        <v>177</v>
      </c>
      <c r="W42" s="23">
        <v>190</v>
      </c>
      <c r="X42" s="23">
        <v>232</v>
      </c>
      <c r="Y42" s="23">
        <v>697</v>
      </c>
      <c r="Z42" s="22">
        <v>1296</v>
      </c>
    </row>
    <row r="43" spans="1:27" ht="19.5" customHeight="1">
      <c r="A43" s="28" t="s">
        <v>35</v>
      </c>
      <c r="B43" s="22">
        <v>17</v>
      </c>
      <c r="C43" s="22">
        <v>39</v>
      </c>
      <c r="D43" s="22">
        <v>32</v>
      </c>
      <c r="E43" s="22">
        <v>28</v>
      </c>
      <c r="F43" s="36">
        <v>116</v>
      </c>
      <c r="G43" s="24">
        <v>25</v>
      </c>
      <c r="H43" s="22">
        <v>60</v>
      </c>
      <c r="I43" s="22">
        <v>37</v>
      </c>
      <c r="J43" s="26">
        <v>42</v>
      </c>
      <c r="K43" s="25">
        <v>164</v>
      </c>
      <c r="L43" s="24">
        <v>50</v>
      </c>
      <c r="M43" s="23">
        <v>58</v>
      </c>
      <c r="N43" s="23">
        <v>69</v>
      </c>
      <c r="O43" s="23">
        <v>42</v>
      </c>
      <c r="P43" s="25">
        <v>219</v>
      </c>
      <c r="Q43" s="24">
        <v>49</v>
      </c>
      <c r="R43" s="23">
        <v>17</v>
      </c>
      <c r="S43" s="23">
        <v>39</v>
      </c>
      <c r="T43" s="23">
        <v>59</v>
      </c>
      <c r="U43" s="22">
        <v>164</v>
      </c>
      <c r="V43" s="24">
        <v>61</v>
      </c>
      <c r="W43" s="23">
        <v>75</v>
      </c>
      <c r="X43" s="23">
        <v>57</v>
      </c>
      <c r="Y43" s="23">
        <v>65</v>
      </c>
      <c r="Z43" s="22">
        <v>258</v>
      </c>
    </row>
    <row r="44" spans="1:27" ht="19.5" customHeight="1">
      <c r="A44" s="28" t="s">
        <v>34</v>
      </c>
      <c r="B44" s="22">
        <v>649</v>
      </c>
      <c r="C44" s="22">
        <v>652</v>
      </c>
      <c r="D44" s="22">
        <v>752</v>
      </c>
      <c r="E44" s="22">
        <v>985</v>
      </c>
      <c r="F44" s="36">
        <v>3038</v>
      </c>
      <c r="G44" s="24">
        <v>781</v>
      </c>
      <c r="H44" s="22">
        <v>1001</v>
      </c>
      <c r="I44" s="22">
        <v>1048</v>
      </c>
      <c r="J44" s="26">
        <v>1067</v>
      </c>
      <c r="K44" s="25">
        <v>3897</v>
      </c>
      <c r="L44" s="24">
        <v>895</v>
      </c>
      <c r="M44" s="23">
        <v>1002</v>
      </c>
      <c r="N44" s="23">
        <v>960</v>
      </c>
      <c r="O44" s="23">
        <v>1053</v>
      </c>
      <c r="P44" s="25">
        <v>3910</v>
      </c>
      <c r="Q44" s="24">
        <v>863</v>
      </c>
      <c r="R44" s="23">
        <v>575</v>
      </c>
      <c r="S44" s="23">
        <v>644</v>
      </c>
      <c r="T44" s="23">
        <v>788</v>
      </c>
      <c r="U44" s="22">
        <v>2870</v>
      </c>
      <c r="V44" s="24">
        <v>751</v>
      </c>
      <c r="W44" s="23">
        <v>847</v>
      </c>
      <c r="X44" s="23">
        <v>893</v>
      </c>
      <c r="Y44" s="23">
        <v>989</v>
      </c>
      <c r="Z44" s="22">
        <v>3480</v>
      </c>
      <c r="AA44" s="5"/>
    </row>
    <row r="45" spans="1:27" ht="19.5" customHeight="1">
      <c r="A45" s="28" t="s">
        <v>33</v>
      </c>
      <c r="B45" s="22">
        <v>595</v>
      </c>
      <c r="C45" s="22">
        <v>611</v>
      </c>
      <c r="D45" s="22">
        <v>1424</v>
      </c>
      <c r="E45" s="22">
        <v>1219</v>
      </c>
      <c r="F45" s="36">
        <v>3849</v>
      </c>
      <c r="G45" s="24">
        <v>1416</v>
      </c>
      <c r="H45" s="22">
        <v>1699</v>
      </c>
      <c r="I45" s="22">
        <v>1713</v>
      </c>
      <c r="J45" s="26">
        <v>1751</v>
      </c>
      <c r="K45" s="25">
        <v>6579</v>
      </c>
      <c r="L45" s="24">
        <v>894</v>
      </c>
      <c r="M45" s="23">
        <v>1238</v>
      </c>
      <c r="N45" s="23">
        <v>5337</v>
      </c>
      <c r="O45" s="23">
        <v>6692</v>
      </c>
      <c r="P45" s="25">
        <v>14161</v>
      </c>
      <c r="Q45" s="24">
        <v>8940</v>
      </c>
      <c r="R45" s="23">
        <v>2464</v>
      </c>
      <c r="S45" s="23">
        <v>3820</v>
      </c>
      <c r="T45" s="23">
        <v>4817</v>
      </c>
      <c r="U45" s="22">
        <v>20041</v>
      </c>
      <c r="V45" s="24">
        <v>4971</v>
      </c>
      <c r="W45" s="23">
        <v>4922</v>
      </c>
      <c r="X45" s="23">
        <v>3918</v>
      </c>
      <c r="Y45" s="23">
        <v>5183</v>
      </c>
      <c r="Z45" s="22">
        <v>18994</v>
      </c>
    </row>
    <row r="46" spans="1:27" ht="19.5" customHeight="1">
      <c r="A46" s="28" t="s">
        <v>32</v>
      </c>
      <c r="B46" s="22">
        <v>345</v>
      </c>
      <c r="C46" s="22">
        <v>521</v>
      </c>
      <c r="D46" s="22">
        <v>266</v>
      </c>
      <c r="E46" s="22">
        <v>323</v>
      </c>
      <c r="F46" s="36">
        <v>1455</v>
      </c>
      <c r="G46" s="24">
        <v>231</v>
      </c>
      <c r="H46" s="22">
        <v>388</v>
      </c>
      <c r="I46" s="22">
        <v>349</v>
      </c>
      <c r="J46" s="26">
        <v>412</v>
      </c>
      <c r="K46" s="25">
        <v>1380</v>
      </c>
      <c r="L46" s="24">
        <v>265</v>
      </c>
      <c r="M46" s="23">
        <v>362</v>
      </c>
      <c r="N46" s="23">
        <v>306</v>
      </c>
      <c r="O46" s="23">
        <v>360</v>
      </c>
      <c r="P46" s="25">
        <v>1293</v>
      </c>
      <c r="Q46" s="24">
        <v>206</v>
      </c>
      <c r="R46" s="23">
        <v>198</v>
      </c>
      <c r="S46" s="23">
        <v>564</v>
      </c>
      <c r="T46" s="23">
        <v>596</v>
      </c>
      <c r="U46" s="22">
        <v>1564</v>
      </c>
      <c r="V46" s="24">
        <v>552</v>
      </c>
      <c r="W46" s="23">
        <v>479</v>
      </c>
      <c r="X46" s="23">
        <v>583</v>
      </c>
      <c r="Y46" s="23">
        <v>608</v>
      </c>
      <c r="Z46" s="22">
        <v>2222</v>
      </c>
    </row>
    <row r="47" spans="1:27" ht="19.5" customHeight="1">
      <c r="A47" s="28" t="s">
        <v>31</v>
      </c>
      <c r="B47" s="22">
        <v>50</v>
      </c>
      <c r="C47" s="22">
        <v>75</v>
      </c>
      <c r="D47" s="22">
        <v>56</v>
      </c>
      <c r="E47" s="22">
        <v>121</v>
      </c>
      <c r="F47" s="36">
        <v>302</v>
      </c>
      <c r="G47" s="24">
        <v>38</v>
      </c>
      <c r="H47" s="22">
        <v>44</v>
      </c>
      <c r="I47" s="22">
        <v>71</v>
      </c>
      <c r="J47" s="26">
        <v>84</v>
      </c>
      <c r="K47" s="25">
        <v>237</v>
      </c>
      <c r="L47" s="24">
        <v>65</v>
      </c>
      <c r="M47" s="23">
        <v>53</v>
      </c>
      <c r="N47" s="23">
        <v>46</v>
      </c>
      <c r="O47" s="23">
        <v>47</v>
      </c>
      <c r="P47" s="25">
        <v>211</v>
      </c>
      <c r="Q47" s="24">
        <v>38</v>
      </c>
      <c r="R47" s="23">
        <v>59</v>
      </c>
      <c r="S47" s="23">
        <v>52</v>
      </c>
      <c r="T47" s="23">
        <v>100</v>
      </c>
      <c r="U47" s="22">
        <v>249</v>
      </c>
      <c r="V47" s="24">
        <v>296</v>
      </c>
      <c r="W47" s="23">
        <v>309</v>
      </c>
      <c r="X47" s="23">
        <v>211</v>
      </c>
      <c r="Y47" s="23">
        <v>86</v>
      </c>
      <c r="Z47" s="22">
        <v>902</v>
      </c>
    </row>
    <row r="48" spans="1:27" ht="19.5" customHeight="1">
      <c r="A48" s="28" t="s">
        <v>3</v>
      </c>
      <c r="B48" s="49">
        <v>666</v>
      </c>
      <c r="C48" s="49">
        <v>1067</v>
      </c>
      <c r="D48" s="49">
        <v>874</v>
      </c>
      <c r="E48" s="49">
        <v>697</v>
      </c>
      <c r="F48" s="49">
        <v>3304</v>
      </c>
      <c r="G48" s="53">
        <v>598</v>
      </c>
      <c r="H48" s="52">
        <v>651</v>
      </c>
      <c r="I48" s="52">
        <v>907</v>
      </c>
      <c r="J48" s="52">
        <v>781</v>
      </c>
      <c r="K48" s="54">
        <v>2937</v>
      </c>
      <c r="L48" s="53">
        <v>760</v>
      </c>
      <c r="M48" s="52">
        <v>838</v>
      </c>
      <c r="N48" s="52">
        <v>1088</v>
      </c>
      <c r="O48" s="52">
        <v>908</v>
      </c>
      <c r="P48" s="54">
        <v>3594</v>
      </c>
      <c r="Q48" s="53">
        <v>908</v>
      </c>
      <c r="R48" s="52">
        <v>666</v>
      </c>
      <c r="S48" s="52">
        <v>899</v>
      </c>
      <c r="T48" s="23">
        <v>790</v>
      </c>
      <c r="U48" s="49">
        <v>3263</v>
      </c>
      <c r="V48" s="53">
        <f>V28-SUM(V29:V47)</f>
        <v>740</v>
      </c>
      <c r="W48" s="52">
        <f>W28-SUM(W29:W47)</f>
        <v>808</v>
      </c>
      <c r="X48" s="52">
        <f>X28-SUM(X29:X47)</f>
        <v>823</v>
      </c>
      <c r="Y48" s="52">
        <f>Y28-SUM(Y29:Y47)</f>
        <v>1192</v>
      </c>
      <c r="Z48" s="52">
        <f>Z28-SUM(Z29:Z47)</f>
        <v>3563</v>
      </c>
    </row>
    <row r="49" spans="1:26" ht="19.5" customHeight="1">
      <c r="A49" s="35" t="s">
        <v>30</v>
      </c>
      <c r="B49" s="29">
        <v>6139</v>
      </c>
      <c r="C49" s="29">
        <v>6070</v>
      </c>
      <c r="D49" s="29">
        <v>6191</v>
      </c>
      <c r="E49" s="29">
        <v>7334</v>
      </c>
      <c r="F49" s="46">
        <v>25734</v>
      </c>
      <c r="G49" s="31">
        <v>5998</v>
      </c>
      <c r="H49" s="29">
        <v>6796</v>
      </c>
      <c r="I49" s="29">
        <v>6118</v>
      </c>
      <c r="J49" s="29">
        <v>7189</v>
      </c>
      <c r="K49" s="32">
        <v>26101</v>
      </c>
      <c r="L49" s="31">
        <v>6414</v>
      </c>
      <c r="M49" s="30">
        <v>6288</v>
      </c>
      <c r="N49" s="30">
        <v>5764</v>
      </c>
      <c r="O49" s="30">
        <v>6966</v>
      </c>
      <c r="P49" s="32">
        <v>25432</v>
      </c>
      <c r="Q49" s="31">
        <v>4646</v>
      </c>
      <c r="R49" s="30">
        <v>4638</v>
      </c>
      <c r="S49" s="30">
        <v>4762</v>
      </c>
      <c r="T49" s="30">
        <v>5894</v>
      </c>
      <c r="U49" s="29">
        <v>19940</v>
      </c>
      <c r="V49" s="31">
        <v>5388</v>
      </c>
      <c r="W49" s="30">
        <v>6952</v>
      </c>
      <c r="X49" s="30">
        <v>6169</v>
      </c>
      <c r="Y49" s="30">
        <v>7700</v>
      </c>
      <c r="Z49" s="29">
        <v>26209</v>
      </c>
    </row>
    <row r="50" spans="1:26" ht="19.5" customHeight="1">
      <c r="A50" s="28" t="s">
        <v>29</v>
      </c>
      <c r="B50" s="22">
        <v>12</v>
      </c>
      <c r="C50" s="22">
        <v>39</v>
      </c>
      <c r="D50" s="22">
        <v>8</v>
      </c>
      <c r="E50" s="22">
        <v>4</v>
      </c>
      <c r="F50" s="36">
        <v>63</v>
      </c>
      <c r="G50" s="24">
        <v>22</v>
      </c>
      <c r="H50" s="22">
        <v>27</v>
      </c>
      <c r="I50" s="22">
        <v>29</v>
      </c>
      <c r="J50" s="26">
        <v>40</v>
      </c>
      <c r="K50" s="25">
        <v>118</v>
      </c>
      <c r="L50" s="24">
        <v>12</v>
      </c>
      <c r="M50" s="23">
        <v>16</v>
      </c>
      <c r="N50" s="23">
        <v>33</v>
      </c>
      <c r="O50" s="23">
        <v>81</v>
      </c>
      <c r="P50" s="25">
        <v>142</v>
      </c>
      <c r="Q50" s="24">
        <v>4</v>
      </c>
      <c r="R50" s="51">
        <v>0</v>
      </c>
      <c r="S50" s="51">
        <v>0</v>
      </c>
      <c r="T50" s="23">
        <v>64</v>
      </c>
      <c r="U50" s="22">
        <v>68</v>
      </c>
      <c r="V50" s="53">
        <v>4</v>
      </c>
      <c r="W50" s="52">
        <v>78</v>
      </c>
      <c r="X50" s="52">
        <v>8</v>
      </c>
      <c r="Y50" s="23">
        <v>37</v>
      </c>
      <c r="Z50" s="49">
        <v>127</v>
      </c>
    </row>
    <row r="51" spans="1:26" ht="19.5" customHeight="1">
      <c r="A51" s="28" t="s">
        <v>28</v>
      </c>
      <c r="B51" s="22">
        <v>40</v>
      </c>
      <c r="C51" s="22">
        <v>2</v>
      </c>
      <c r="D51" s="22">
        <v>7</v>
      </c>
      <c r="E51" s="22">
        <v>7</v>
      </c>
      <c r="F51" s="36">
        <v>56</v>
      </c>
      <c r="G51" s="40">
        <v>0</v>
      </c>
      <c r="H51" s="22">
        <v>1</v>
      </c>
      <c r="I51" s="22">
        <v>1</v>
      </c>
      <c r="J51" s="26">
        <v>9</v>
      </c>
      <c r="K51" s="25">
        <v>11</v>
      </c>
      <c r="L51" s="24">
        <v>4</v>
      </c>
      <c r="M51" s="39">
        <v>0</v>
      </c>
      <c r="N51" s="23">
        <v>2</v>
      </c>
      <c r="O51" s="23">
        <v>8</v>
      </c>
      <c r="P51" s="25">
        <v>14</v>
      </c>
      <c r="Q51" s="24">
        <v>7</v>
      </c>
      <c r="R51" s="23">
        <v>1</v>
      </c>
      <c r="S51" s="23">
        <v>4</v>
      </c>
      <c r="T51" s="51">
        <v>0</v>
      </c>
      <c r="U51" s="26">
        <v>12</v>
      </c>
      <c r="V51" s="49">
        <v>2</v>
      </c>
      <c r="W51" s="50">
        <v>0</v>
      </c>
      <c r="X51" s="50">
        <v>0</v>
      </c>
      <c r="Y51" s="22">
        <v>3</v>
      </c>
      <c r="Z51" s="49">
        <v>5</v>
      </c>
    </row>
    <row r="52" spans="1:26" ht="19.5" customHeight="1">
      <c r="A52" s="28" t="s">
        <v>27</v>
      </c>
      <c r="B52" s="22">
        <v>264</v>
      </c>
      <c r="C52" s="22">
        <v>251</v>
      </c>
      <c r="D52" s="22">
        <v>275</v>
      </c>
      <c r="E52" s="22">
        <v>356</v>
      </c>
      <c r="F52" s="36">
        <v>1146</v>
      </c>
      <c r="G52" s="24">
        <v>267</v>
      </c>
      <c r="H52" s="22">
        <v>263</v>
      </c>
      <c r="I52" s="22">
        <v>300</v>
      </c>
      <c r="J52" s="26">
        <v>329</v>
      </c>
      <c r="K52" s="25">
        <v>1159</v>
      </c>
      <c r="L52" s="24">
        <v>360</v>
      </c>
      <c r="M52" s="23">
        <v>325</v>
      </c>
      <c r="N52" s="23">
        <v>347</v>
      </c>
      <c r="O52" s="23">
        <v>389</v>
      </c>
      <c r="P52" s="25">
        <v>1421</v>
      </c>
      <c r="Q52" s="24">
        <v>293</v>
      </c>
      <c r="R52" s="23">
        <v>371</v>
      </c>
      <c r="S52" s="23">
        <v>233</v>
      </c>
      <c r="T52" s="23">
        <v>299</v>
      </c>
      <c r="U52" s="22">
        <v>1196</v>
      </c>
      <c r="V52" s="24">
        <v>275</v>
      </c>
      <c r="W52" s="23">
        <v>359</v>
      </c>
      <c r="X52" s="23">
        <v>269</v>
      </c>
      <c r="Y52" s="23">
        <v>463</v>
      </c>
      <c r="Z52" s="22">
        <v>1366</v>
      </c>
    </row>
    <row r="53" spans="1:26" ht="19.5" customHeight="1">
      <c r="A53" s="28" t="s">
        <v>26</v>
      </c>
      <c r="B53" s="22">
        <v>317</v>
      </c>
      <c r="C53" s="22">
        <v>394</v>
      </c>
      <c r="D53" s="22">
        <v>275</v>
      </c>
      <c r="E53" s="22">
        <v>467</v>
      </c>
      <c r="F53" s="36">
        <v>1453</v>
      </c>
      <c r="G53" s="24">
        <v>297</v>
      </c>
      <c r="H53" s="22">
        <v>302</v>
      </c>
      <c r="I53" s="22">
        <v>354</v>
      </c>
      <c r="J53" s="26">
        <v>437</v>
      </c>
      <c r="K53" s="25">
        <v>1390</v>
      </c>
      <c r="L53" s="24">
        <v>254</v>
      </c>
      <c r="M53" s="23">
        <v>425</v>
      </c>
      <c r="N53" s="23">
        <v>328</v>
      </c>
      <c r="O53" s="23">
        <v>432</v>
      </c>
      <c r="P53" s="25">
        <v>1439</v>
      </c>
      <c r="Q53" s="24">
        <v>222</v>
      </c>
      <c r="R53" s="23">
        <v>443</v>
      </c>
      <c r="S53" s="23">
        <v>383</v>
      </c>
      <c r="T53" s="23">
        <v>369</v>
      </c>
      <c r="U53" s="22">
        <v>1417</v>
      </c>
      <c r="V53" s="24">
        <v>301</v>
      </c>
      <c r="W53" s="23">
        <v>531</v>
      </c>
      <c r="X53" s="23">
        <v>418</v>
      </c>
      <c r="Y53" s="23">
        <v>584</v>
      </c>
      <c r="Z53" s="22">
        <v>1834</v>
      </c>
    </row>
    <row r="54" spans="1:26" ht="19.5" customHeight="1">
      <c r="A54" s="28" t="s">
        <v>25</v>
      </c>
      <c r="B54" s="22">
        <v>1164</v>
      </c>
      <c r="C54" s="22">
        <v>338</v>
      </c>
      <c r="D54" s="22">
        <v>235</v>
      </c>
      <c r="E54" s="22">
        <v>792</v>
      </c>
      <c r="F54" s="36">
        <v>2529</v>
      </c>
      <c r="G54" s="24">
        <v>292</v>
      </c>
      <c r="H54" s="22">
        <v>614</v>
      </c>
      <c r="I54" s="22">
        <v>295</v>
      </c>
      <c r="J54" s="26">
        <v>607</v>
      </c>
      <c r="K54" s="25">
        <v>1808</v>
      </c>
      <c r="L54" s="24">
        <v>358</v>
      </c>
      <c r="M54" s="23">
        <v>270</v>
      </c>
      <c r="N54" s="23">
        <v>261</v>
      </c>
      <c r="O54" s="23">
        <v>612</v>
      </c>
      <c r="P54" s="25">
        <v>1501</v>
      </c>
      <c r="Q54" s="24">
        <v>179</v>
      </c>
      <c r="R54" s="23">
        <v>216</v>
      </c>
      <c r="S54" s="23">
        <v>202</v>
      </c>
      <c r="T54" s="23">
        <v>316</v>
      </c>
      <c r="U54" s="22">
        <v>913</v>
      </c>
      <c r="V54" s="24">
        <v>138</v>
      </c>
      <c r="W54" s="23">
        <v>337</v>
      </c>
      <c r="X54" s="23">
        <v>276</v>
      </c>
      <c r="Y54" s="23">
        <v>408</v>
      </c>
      <c r="Z54" s="22">
        <v>1159</v>
      </c>
    </row>
    <row r="55" spans="1:26" ht="19.5" customHeight="1">
      <c r="A55" s="28" t="s">
        <v>24</v>
      </c>
      <c r="B55" s="43">
        <v>0</v>
      </c>
      <c r="C55" s="22">
        <v>10</v>
      </c>
      <c r="D55" s="22">
        <v>10</v>
      </c>
      <c r="E55" s="22">
        <v>1</v>
      </c>
      <c r="F55" s="36">
        <v>21</v>
      </c>
      <c r="G55" s="24">
        <v>1</v>
      </c>
      <c r="H55" s="42">
        <v>0</v>
      </c>
      <c r="I55" s="42">
        <v>0</v>
      </c>
      <c r="J55" s="41">
        <v>0</v>
      </c>
      <c r="K55" s="25">
        <v>1</v>
      </c>
      <c r="L55" s="40">
        <v>0</v>
      </c>
      <c r="M55" s="39">
        <v>0</v>
      </c>
      <c r="N55" s="39">
        <v>0</v>
      </c>
      <c r="O55" s="39">
        <v>0</v>
      </c>
      <c r="P55" s="38">
        <v>0</v>
      </c>
      <c r="Q55" s="40">
        <v>0</v>
      </c>
      <c r="R55" s="39">
        <v>0</v>
      </c>
      <c r="S55" s="39">
        <v>0</v>
      </c>
      <c r="T55" s="23">
        <v>1</v>
      </c>
      <c r="U55" s="22">
        <v>1</v>
      </c>
      <c r="V55" s="50">
        <v>0</v>
      </c>
      <c r="W55" s="50">
        <v>0</v>
      </c>
      <c r="X55" s="50">
        <v>0</v>
      </c>
      <c r="Y55" s="23">
        <v>51</v>
      </c>
      <c r="Z55" s="49">
        <v>51</v>
      </c>
    </row>
    <row r="56" spans="1:26" ht="19.5" customHeight="1">
      <c r="A56" s="28" t="s">
        <v>23</v>
      </c>
      <c r="B56" s="22">
        <v>71</v>
      </c>
      <c r="C56" s="22">
        <v>90</v>
      </c>
      <c r="D56" s="22">
        <v>74</v>
      </c>
      <c r="E56" s="22">
        <v>97</v>
      </c>
      <c r="F56" s="36">
        <v>332</v>
      </c>
      <c r="G56" s="24">
        <v>66</v>
      </c>
      <c r="H56" s="22">
        <v>64</v>
      </c>
      <c r="I56" s="22">
        <v>91</v>
      </c>
      <c r="J56" s="26">
        <v>62</v>
      </c>
      <c r="K56" s="25">
        <v>283</v>
      </c>
      <c r="L56" s="24">
        <v>75</v>
      </c>
      <c r="M56" s="23">
        <v>45</v>
      </c>
      <c r="N56" s="23">
        <v>84</v>
      </c>
      <c r="O56" s="23">
        <v>105</v>
      </c>
      <c r="P56" s="25">
        <v>309</v>
      </c>
      <c r="Q56" s="24">
        <v>67</v>
      </c>
      <c r="R56" s="23">
        <v>49</v>
      </c>
      <c r="S56" s="23">
        <v>90</v>
      </c>
      <c r="T56" s="23">
        <v>76</v>
      </c>
      <c r="U56" s="22">
        <v>282</v>
      </c>
      <c r="V56" s="24">
        <v>76</v>
      </c>
      <c r="W56" s="23">
        <v>69</v>
      </c>
      <c r="X56" s="23">
        <v>60</v>
      </c>
      <c r="Y56" s="23">
        <v>55</v>
      </c>
      <c r="Z56" s="22">
        <v>260</v>
      </c>
    </row>
    <row r="57" spans="1:26" ht="19.5" customHeight="1">
      <c r="A57" s="28" t="s">
        <v>22</v>
      </c>
      <c r="B57" s="22">
        <v>101</v>
      </c>
      <c r="C57" s="22">
        <v>38</v>
      </c>
      <c r="D57" s="22">
        <v>76</v>
      </c>
      <c r="E57" s="22">
        <v>144</v>
      </c>
      <c r="F57" s="36">
        <v>359</v>
      </c>
      <c r="G57" s="24">
        <v>49</v>
      </c>
      <c r="H57" s="22">
        <v>14</v>
      </c>
      <c r="I57" s="22">
        <v>111</v>
      </c>
      <c r="J57" s="26">
        <v>123</v>
      </c>
      <c r="K57" s="25">
        <v>297</v>
      </c>
      <c r="L57" s="24">
        <v>146</v>
      </c>
      <c r="M57" s="23">
        <v>31</v>
      </c>
      <c r="N57" s="23">
        <v>58</v>
      </c>
      <c r="O57" s="23">
        <v>100</v>
      </c>
      <c r="P57" s="25">
        <v>335</v>
      </c>
      <c r="Q57" s="24">
        <v>120</v>
      </c>
      <c r="R57" s="23">
        <v>66</v>
      </c>
      <c r="S57" s="23">
        <v>75</v>
      </c>
      <c r="T57" s="23">
        <v>86</v>
      </c>
      <c r="U57" s="22">
        <v>347</v>
      </c>
      <c r="V57" s="24">
        <v>66</v>
      </c>
      <c r="W57" s="23">
        <v>42</v>
      </c>
      <c r="X57" s="23">
        <v>38</v>
      </c>
      <c r="Y57" s="23">
        <v>68</v>
      </c>
      <c r="Z57" s="22">
        <v>214</v>
      </c>
    </row>
    <row r="58" spans="1:26" ht="19.5" customHeight="1">
      <c r="A58" s="28" t="s">
        <v>21</v>
      </c>
      <c r="B58" s="22">
        <v>15</v>
      </c>
      <c r="C58" s="22">
        <v>43</v>
      </c>
      <c r="D58" s="22">
        <v>19</v>
      </c>
      <c r="E58" s="22">
        <v>19</v>
      </c>
      <c r="F58" s="36">
        <v>96</v>
      </c>
      <c r="G58" s="24">
        <v>31</v>
      </c>
      <c r="H58" s="22">
        <v>37</v>
      </c>
      <c r="I58" s="22">
        <v>38</v>
      </c>
      <c r="J58" s="26">
        <v>28</v>
      </c>
      <c r="K58" s="25">
        <v>134</v>
      </c>
      <c r="L58" s="24">
        <v>41</v>
      </c>
      <c r="M58" s="23">
        <v>17</v>
      </c>
      <c r="N58" s="23">
        <v>13</v>
      </c>
      <c r="O58" s="23">
        <v>31</v>
      </c>
      <c r="P58" s="25">
        <v>102</v>
      </c>
      <c r="Q58" s="24">
        <v>27</v>
      </c>
      <c r="R58" s="23">
        <v>19</v>
      </c>
      <c r="S58" s="23">
        <v>66</v>
      </c>
      <c r="T58" s="23">
        <v>31</v>
      </c>
      <c r="U58" s="22">
        <v>143</v>
      </c>
      <c r="V58" s="24">
        <v>38</v>
      </c>
      <c r="W58" s="23">
        <v>27</v>
      </c>
      <c r="X58" s="23">
        <v>22</v>
      </c>
      <c r="Y58" s="23">
        <v>23</v>
      </c>
      <c r="Z58" s="22">
        <v>110</v>
      </c>
    </row>
    <row r="59" spans="1:26" ht="19.5" customHeight="1">
      <c r="A59" s="28" t="s">
        <v>20</v>
      </c>
      <c r="B59" s="22">
        <v>649</v>
      </c>
      <c r="C59" s="22">
        <v>631</v>
      </c>
      <c r="D59" s="22">
        <v>802</v>
      </c>
      <c r="E59" s="22">
        <v>626</v>
      </c>
      <c r="F59" s="36">
        <v>2708</v>
      </c>
      <c r="G59" s="24">
        <v>548</v>
      </c>
      <c r="H59" s="22">
        <v>467</v>
      </c>
      <c r="I59" s="22">
        <v>437</v>
      </c>
      <c r="J59" s="26">
        <v>425</v>
      </c>
      <c r="K59" s="25">
        <v>1877</v>
      </c>
      <c r="L59" s="24">
        <v>414</v>
      </c>
      <c r="M59" s="23">
        <v>684</v>
      </c>
      <c r="N59" s="23">
        <v>418</v>
      </c>
      <c r="O59" s="23">
        <v>728</v>
      </c>
      <c r="P59" s="25">
        <v>2244</v>
      </c>
      <c r="Q59" s="24">
        <v>310</v>
      </c>
      <c r="R59" s="23">
        <v>336</v>
      </c>
      <c r="S59" s="23">
        <v>673</v>
      </c>
      <c r="T59" s="23">
        <v>647</v>
      </c>
      <c r="U59" s="22">
        <v>1966</v>
      </c>
      <c r="V59" s="24">
        <v>798</v>
      </c>
      <c r="W59" s="23">
        <v>631</v>
      </c>
      <c r="X59" s="23">
        <v>685</v>
      </c>
      <c r="Y59" s="23">
        <v>617</v>
      </c>
      <c r="Z59" s="22">
        <v>2731</v>
      </c>
    </row>
    <row r="60" spans="1:26" ht="19.5" customHeight="1">
      <c r="A60" s="28" t="s">
        <v>19</v>
      </c>
      <c r="B60" s="22">
        <v>3085</v>
      </c>
      <c r="C60" s="22">
        <v>3903</v>
      </c>
      <c r="D60" s="22">
        <v>4042</v>
      </c>
      <c r="E60" s="22">
        <v>4362</v>
      </c>
      <c r="F60" s="36">
        <v>15392</v>
      </c>
      <c r="G60" s="24">
        <v>4177</v>
      </c>
      <c r="H60" s="22">
        <v>4748</v>
      </c>
      <c r="I60" s="22">
        <v>4105</v>
      </c>
      <c r="J60" s="26">
        <v>4675</v>
      </c>
      <c r="K60" s="25">
        <v>17705</v>
      </c>
      <c r="L60" s="24">
        <v>4230</v>
      </c>
      <c r="M60" s="23">
        <v>4090</v>
      </c>
      <c r="N60" s="23">
        <v>3707</v>
      </c>
      <c r="O60" s="23">
        <v>3981</v>
      </c>
      <c r="P60" s="25">
        <v>16008</v>
      </c>
      <c r="Q60" s="24">
        <v>3216</v>
      </c>
      <c r="R60" s="23">
        <v>2883</v>
      </c>
      <c r="S60" s="23">
        <v>2796</v>
      </c>
      <c r="T60" s="23">
        <v>3846</v>
      </c>
      <c r="U60" s="22">
        <v>12741</v>
      </c>
      <c r="V60" s="24">
        <v>3435</v>
      </c>
      <c r="W60" s="23">
        <v>4602</v>
      </c>
      <c r="X60" s="23">
        <v>4181</v>
      </c>
      <c r="Y60" s="23">
        <v>4955</v>
      </c>
      <c r="Z60" s="22">
        <v>17173</v>
      </c>
    </row>
    <row r="61" spans="1:26" ht="21" customHeight="1">
      <c r="A61" s="28" t="s">
        <v>18</v>
      </c>
      <c r="B61" s="22">
        <v>98</v>
      </c>
      <c r="C61" s="22">
        <v>86</v>
      </c>
      <c r="D61" s="22">
        <v>117</v>
      </c>
      <c r="E61" s="22">
        <v>74</v>
      </c>
      <c r="F61" s="36">
        <v>375</v>
      </c>
      <c r="G61" s="24">
        <v>100</v>
      </c>
      <c r="H61" s="22">
        <v>85</v>
      </c>
      <c r="I61" s="22">
        <v>81</v>
      </c>
      <c r="J61" s="26">
        <v>159</v>
      </c>
      <c r="K61" s="25">
        <v>425</v>
      </c>
      <c r="L61" s="24">
        <v>84</v>
      </c>
      <c r="M61" s="23">
        <v>114</v>
      </c>
      <c r="N61" s="23">
        <v>87</v>
      </c>
      <c r="O61" s="23">
        <v>174</v>
      </c>
      <c r="P61" s="25">
        <v>459</v>
      </c>
      <c r="Q61" s="24">
        <v>9</v>
      </c>
      <c r="R61" s="23">
        <v>7</v>
      </c>
      <c r="S61" s="23">
        <v>23</v>
      </c>
      <c r="T61" s="23">
        <v>6</v>
      </c>
      <c r="U61" s="22">
        <v>45</v>
      </c>
      <c r="V61" s="24">
        <v>3</v>
      </c>
      <c r="W61" s="23">
        <v>2</v>
      </c>
      <c r="X61" s="23">
        <v>6</v>
      </c>
      <c r="Y61" s="23">
        <v>13</v>
      </c>
      <c r="Z61" s="22">
        <v>24</v>
      </c>
    </row>
    <row r="62" spans="1:26" ht="19.5" customHeight="1">
      <c r="A62" s="44" t="s">
        <v>17</v>
      </c>
      <c r="B62" s="47">
        <v>76</v>
      </c>
      <c r="C62" s="47">
        <v>26</v>
      </c>
      <c r="D62" s="47">
        <v>1</v>
      </c>
      <c r="E62" s="22">
        <v>102</v>
      </c>
      <c r="F62" s="36">
        <v>205</v>
      </c>
      <c r="G62" s="24">
        <v>27</v>
      </c>
      <c r="H62" s="22">
        <v>11</v>
      </c>
      <c r="I62" s="22">
        <v>60</v>
      </c>
      <c r="J62" s="26">
        <v>11</v>
      </c>
      <c r="K62" s="25">
        <v>109</v>
      </c>
      <c r="L62" s="24">
        <v>4</v>
      </c>
      <c r="M62" s="23">
        <v>11</v>
      </c>
      <c r="N62" s="23">
        <v>20</v>
      </c>
      <c r="O62" s="23">
        <v>31</v>
      </c>
      <c r="P62" s="25">
        <v>66</v>
      </c>
      <c r="Q62" s="24">
        <v>12</v>
      </c>
      <c r="R62" s="23">
        <v>33</v>
      </c>
      <c r="S62" s="23">
        <v>7</v>
      </c>
      <c r="T62" s="39">
        <v>0</v>
      </c>
      <c r="U62" s="22">
        <v>52</v>
      </c>
      <c r="V62" s="24">
        <v>1</v>
      </c>
      <c r="W62" s="23">
        <v>2</v>
      </c>
      <c r="X62" s="23">
        <v>2</v>
      </c>
      <c r="Y62" s="23">
        <v>1</v>
      </c>
      <c r="Z62" s="22">
        <v>6</v>
      </c>
    </row>
    <row r="63" spans="1:26" ht="19.5" customHeight="1">
      <c r="A63" s="48" t="s">
        <v>16</v>
      </c>
      <c r="B63" s="47">
        <v>9</v>
      </c>
      <c r="C63" s="43">
        <v>0</v>
      </c>
      <c r="D63" s="47">
        <v>86</v>
      </c>
      <c r="E63" s="22">
        <v>110</v>
      </c>
      <c r="F63" s="36">
        <v>205</v>
      </c>
      <c r="G63" s="40">
        <v>0</v>
      </c>
      <c r="H63" s="22">
        <v>7</v>
      </c>
      <c r="I63" s="22">
        <v>102</v>
      </c>
      <c r="J63" s="26">
        <v>30</v>
      </c>
      <c r="K63" s="25">
        <v>139</v>
      </c>
      <c r="L63" s="24">
        <v>191</v>
      </c>
      <c r="M63" s="23">
        <v>27</v>
      </c>
      <c r="N63" s="23">
        <v>156</v>
      </c>
      <c r="O63" s="23">
        <v>133</v>
      </c>
      <c r="P63" s="25">
        <v>507</v>
      </c>
      <c r="Q63" s="24">
        <v>29</v>
      </c>
      <c r="R63" s="39">
        <v>0</v>
      </c>
      <c r="S63" s="23">
        <v>41</v>
      </c>
      <c r="T63" s="23">
        <v>41</v>
      </c>
      <c r="U63" s="22">
        <v>111</v>
      </c>
      <c r="V63" s="24">
        <v>61</v>
      </c>
      <c r="W63" s="23">
        <v>40</v>
      </c>
      <c r="X63" s="23">
        <v>1</v>
      </c>
      <c r="Y63" s="23">
        <v>52</v>
      </c>
      <c r="Z63" s="22">
        <v>154</v>
      </c>
    </row>
    <row r="64" spans="1:26" ht="19.5" customHeight="1">
      <c r="A64" s="28" t="s">
        <v>15</v>
      </c>
      <c r="B64" s="22">
        <v>12</v>
      </c>
      <c r="C64" s="22">
        <v>15</v>
      </c>
      <c r="D64" s="22">
        <v>4</v>
      </c>
      <c r="E64" s="22">
        <v>84</v>
      </c>
      <c r="F64" s="36">
        <v>115</v>
      </c>
      <c r="G64" s="24">
        <v>33</v>
      </c>
      <c r="H64" s="22">
        <v>16</v>
      </c>
      <c r="I64" s="42">
        <v>0</v>
      </c>
      <c r="J64" s="26">
        <v>119</v>
      </c>
      <c r="K64" s="25">
        <v>168</v>
      </c>
      <c r="L64" s="24">
        <v>169</v>
      </c>
      <c r="M64" s="23">
        <v>71</v>
      </c>
      <c r="N64" s="23">
        <v>16</v>
      </c>
      <c r="O64" s="23">
        <v>63</v>
      </c>
      <c r="P64" s="25">
        <v>319</v>
      </c>
      <c r="Q64" s="24">
        <v>20</v>
      </c>
      <c r="R64" s="39">
        <v>0</v>
      </c>
      <c r="S64" s="39">
        <v>0</v>
      </c>
      <c r="T64" s="39">
        <v>0</v>
      </c>
      <c r="U64" s="22">
        <v>20</v>
      </c>
      <c r="V64" s="24">
        <v>22</v>
      </c>
      <c r="W64" s="23">
        <v>16</v>
      </c>
      <c r="X64" s="23">
        <v>44</v>
      </c>
      <c r="Y64" s="23">
        <v>127</v>
      </c>
      <c r="Z64" s="22">
        <v>209</v>
      </c>
    </row>
    <row r="65" spans="1:26" ht="19.5" customHeight="1">
      <c r="A65" s="28" t="s">
        <v>3</v>
      </c>
      <c r="B65" s="22">
        <v>226</v>
      </c>
      <c r="C65" s="22">
        <v>204</v>
      </c>
      <c r="D65" s="22">
        <v>160</v>
      </c>
      <c r="E65" s="22">
        <v>89</v>
      </c>
      <c r="F65" s="36">
        <v>679</v>
      </c>
      <c r="G65" s="24">
        <v>88</v>
      </c>
      <c r="H65" s="22">
        <v>140</v>
      </c>
      <c r="I65" s="22">
        <v>114</v>
      </c>
      <c r="J65" s="22">
        <v>135</v>
      </c>
      <c r="K65" s="25">
        <v>477</v>
      </c>
      <c r="L65" s="24">
        <v>72</v>
      </c>
      <c r="M65" s="23">
        <v>162</v>
      </c>
      <c r="N65" s="23">
        <v>234</v>
      </c>
      <c r="O65" s="23">
        <v>98</v>
      </c>
      <c r="P65" s="25">
        <v>566</v>
      </c>
      <c r="Q65" s="24">
        <v>131</v>
      </c>
      <c r="R65" s="23">
        <v>214</v>
      </c>
      <c r="S65" s="23">
        <v>169</v>
      </c>
      <c r="T65" s="23">
        <v>112</v>
      </c>
      <c r="U65" s="22">
        <v>626</v>
      </c>
      <c r="V65" s="24">
        <f>V49-SUM(V50:V64)</f>
        <v>168</v>
      </c>
      <c r="W65" s="23">
        <f>W49-SUM(W50:W64)</f>
        <v>216</v>
      </c>
      <c r="X65" s="23">
        <f>X49-SUM(X50:X64)</f>
        <v>159</v>
      </c>
      <c r="Y65" s="23">
        <f>Y49-SUM(Y50:Y64)</f>
        <v>243</v>
      </c>
      <c r="Z65" s="23">
        <f>Z49-SUM(Z50:Z64)</f>
        <v>786</v>
      </c>
    </row>
    <row r="66" spans="1:26" ht="19.5" customHeight="1">
      <c r="A66" s="35" t="s">
        <v>14</v>
      </c>
      <c r="B66" s="29">
        <v>2596</v>
      </c>
      <c r="C66" s="29">
        <v>2424</v>
      </c>
      <c r="D66" s="29">
        <v>2466</v>
      </c>
      <c r="E66" s="29">
        <v>2445</v>
      </c>
      <c r="F66" s="46">
        <v>9931</v>
      </c>
      <c r="G66" s="31">
        <v>1775</v>
      </c>
      <c r="H66" s="29">
        <v>2153</v>
      </c>
      <c r="I66" s="29">
        <v>1873</v>
      </c>
      <c r="J66" s="45">
        <v>3092</v>
      </c>
      <c r="K66" s="32">
        <v>8893</v>
      </c>
      <c r="L66" s="31">
        <v>2196</v>
      </c>
      <c r="M66" s="30">
        <v>1986</v>
      </c>
      <c r="N66" s="30">
        <v>2125</v>
      </c>
      <c r="O66" s="30">
        <v>2446</v>
      </c>
      <c r="P66" s="32">
        <v>8753</v>
      </c>
      <c r="Q66" s="31">
        <v>1583</v>
      </c>
      <c r="R66" s="30">
        <v>1447</v>
      </c>
      <c r="S66" s="30">
        <v>2074</v>
      </c>
      <c r="T66" s="30">
        <v>1920</v>
      </c>
      <c r="U66" s="29">
        <v>7024</v>
      </c>
      <c r="V66" s="31">
        <v>2207</v>
      </c>
      <c r="W66" s="30">
        <v>2858</v>
      </c>
      <c r="X66" s="30">
        <v>3783</v>
      </c>
      <c r="Y66" s="30">
        <v>3412</v>
      </c>
      <c r="Z66" s="29">
        <v>12260</v>
      </c>
    </row>
    <row r="67" spans="1:26" ht="19.5" customHeight="1">
      <c r="A67" s="28" t="s">
        <v>13</v>
      </c>
      <c r="B67" s="22">
        <v>611</v>
      </c>
      <c r="C67" s="22">
        <v>424</v>
      </c>
      <c r="D67" s="22">
        <v>473</v>
      </c>
      <c r="E67" s="22">
        <v>548</v>
      </c>
      <c r="F67" s="36">
        <v>2056</v>
      </c>
      <c r="G67" s="24">
        <v>643</v>
      </c>
      <c r="H67" s="22">
        <v>494</v>
      </c>
      <c r="I67" s="22">
        <v>419</v>
      </c>
      <c r="J67" s="26">
        <v>735</v>
      </c>
      <c r="K67" s="25">
        <v>2291</v>
      </c>
      <c r="L67" s="24">
        <v>505</v>
      </c>
      <c r="M67" s="23">
        <v>290</v>
      </c>
      <c r="N67" s="23">
        <v>623</v>
      </c>
      <c r="O67" s="23">
        <v>484</v>
      </c>
      <c r="P67" s="25">
        <v>1902</v>
      </c>
      <c r="Q67" s="24">
        <v>414</v>
      </c>
      <c r="R67" s="23">
        <v>600</v>
      </c>
      <c r="S67" s="23">
        <v>555</v>
      </c>
      <c r="T67" s="23">
        <v>531</v>
      </c>
      <c r="U67" s="22">
        <v>2100</v>
      </c>
      <c r="V67" s="24">
        <v>376</v>
      </c>
      <c r="W67" s="23">
        <v>926</v>
      </c>
      <c r="X67" s="23">
        <v>781</v>
      </c>
      <c r="Y67" s="23">
        <v>751</v>
      </c>
      <c r="Z67" s="22">
        <v>2834</v>
      </c>
    </row>
    <row r="68" spans="1:26" ht="19.5" customHeight="1">
      <c r="A68" s="28" t="s">
        <v>12</v>
      </c>
      <c r="B68" s="22">
        <v>693</v>
      </c>
      <c r="C68" s="22">
        <v>830</v>
      </c>
      <c r="D68" s="22">
        <v>691</v>
      </c>
      <c r="E68" s="22">
        <v>149</v>
      </c>
      <c r="F68" s="36">
        <v>2363</v>
      </c>
      <c r="G68" s="24">
        <v>133</v>
      </c>
      <c r="H68" s="22">
        <v>150</v>
      </c>
      <c r="I68" s="22">
        <v>141</v>
      </c>
      <c r="J68" s="26">
        <v>194</v>
      </c>
      <c r="K68" s="25">
        <v>618</v>
      </c>
      <c r="L68" s="24">
        <v>559</v>
      </c>
      <c r="M68" s="23">
        <v>143</v>
      </c>
      <c r="N68" s="23">
        <v>207</v>
      </c>
      <c r="O68" s="23">
        <v>622</v>
      </c>
      <c r="P68" s="25">
        <v>1531</v>
      </c>
      <c r="Q68" s="24">
        <v>118</v>
      </c>
      <c r="R68" s="23">
        <v>131</v>
      </c>
      <c r="S68" s="23">
        <v>627</v>
      </c>
      <c r="T68" s="23">
        <v>203</v>
      </c>
      <c r="U68" s="22">
        <v>1079</v>
      </c>
      <c r="V68" s="24">
        <v>559</v>
      </c>
      <c r="W68" s="23">
        <v>866</v>
      </c>
      <c r="X68" s="23">
        <v>1095</v>
      </c>
      <c r="Y68" s="23">
        <v>289</v>
      </c>
      <c r="Z68" s="22">
        <v>2809</v>
      </c>
    </row>
    <row r="69" spans="1:26" ht="19.5" customHeight="1">
      <c r="A69" s="28" t="s">
        <v>11</v>
      </c>
      <c r="B69" s="22">
        <v>157</v>
      </c>
      <c r="C69" s="22">
        <v>170</v>
      </c>
      <c r="D69" s="22">
        <v>152</v>
      </c>
      <c r="E69" s="22">
        <v>60</v>
      </c>
      <c r="F69" s="36">
        <v>539</v>
      </c>
      <c r="G69" s="24">
        <v>31</v>
      </c>
      <c r="H69" s="22">
        <v>74</v>
      </c>
      <c r="I69" s="22">
        <v>78</v>
      </c>
      <c r="J69" s="26">
        <v>140</v>
      </c>
      <c r="K69" s="25">
        <v>323</v>
      </c>
      <c r="L69" s="24">
        <v>78</v>
      </c>
      <c r="M69" s="23">
        <v>83</v>
      </c>
      <c r="N69" s="23">
        <v>53</v>
      </c>
      <c r="O69" s="23">
        <v>73</v>
      </c>
      <c r="P69" s="25">
        <v>287</v>
      </c>
      <c r="Q69" s="24">
        <v>89</v>
      </c>
      <c r="R69" s="23">
        <v>60</v>
      </c>
      <c r="S69" s="23">
        <v>67</v>
      </c>
      <c r="T69" s="23">
        <v>82</v>
      </c>
      <c r="U69" s="22">
        <v>298</v>
      </c>
      <c r="V69" s="24">
        <v>68</v>
      </c>
      <c r="W69" s="23">
        <v>72</v>
      </c>
      <c r="X69" s="23">
        <v>80</v>
      </c>
      <c r="Y69" s="23">
        <v>131</v>
      </c>
      <c r="Z69" s="22">
        <v>351</v>
      </c>
    </row>
    <row r="70" spans="1:26" ht="19.5" customHeight="1">
      <c r="A70" s="28" t="s">
        <v>10</v>
      </c>
      <c r="B70" s="22">
        <v>9</v>
      </c>
      <c r="C70" s="22">
        <v>23</v>
      </c>
      <c r="D70" s="22">
        <v>20</v>
      </c>
      <c r="E70" s="22">
        <v>7</v>
      </c>
      <c r="F70" s="36">
        <v>59</v>
      </c>
      <c r="G70" s="24">
        <v>8</v>
      </c>
      <c r="H70" s="22">
        <v>12</v>
      </c>
      <c r="I70" s="22">
        <v>4</v>
      </c>
      <c r="J70" s="26">
        <v>14</v>
      </c>
      <c r="K70" s="25">
        <v>38</v>
      </c>
      <c r="L70" s="24">
        <v>9</v>
      </c>
      <c r="M70" s="23">
        <v>12</v>
      </c>
      <c r="N70" s="23">
        <v>6</v>
      </c>
      <c r="O70" s="23">
        <v>13</v>
      </c>
      <c r="P70" s="25">
        <v>40</v>
      </c>
      <c r="Q70" s="24">
        <v>15</v>
      </c>
      <c r="R70" s="23">
        <v>10</v>
      </c>
      <c r="S70" s="23">
        <v>13</v>
      </c>
      <c r="T70" s="23">
        <v>21</v>
      </c>
      <c r="U70" s="22">
        <v>59</v>
      </c>
      <c r="V70" s="24">
        <v>1</v>
      </c>
      <c r="W70" s="23">
        <v>13</v>
      </c>
      <c r="X70" s="23">
        <v>9</v>
      </c>
      <c r="Y70" s="23">
        <v>10</v>
      </c>
      <c r="Z70" s="22">
        <v>33</v>
      </c>
    </row>
    <row r="71" spans="1:26" ht="19.5" customHeight="1">
      <c r="A71" s="28" t="s">
        <v>9</v>
      </c>
      <c r="B71" s="22">
        <v>39</v>
      </c>
      <c r="C71" s="22">
        <v>46</v>
      </c>
      <c r="D71" s="22">
        <v>66</v>
      </c>
      <c r="E71" s="22">
        <v>63</v>
      </c>
      <c r="F71" s="36">
        <v>214</v>
      </c>
      <c r="G71" s="24">
        <v>68</v>
      </c>
      <c r="H71" s="22">
        <v>67</v>
      </c>
      <c r="I71" s="22">
        <v>67</v>
      </c>
      <c r="J71" s="26">
        <v>56</v>
      </c>
      <c r="K71" s="25">
        <v>258</v>
      </c>
      <c r="L71" s="24">
        <v>73</v>
      </c>
      <c r="M71" s="23">
        <v>68</v>
      </c>
      <c r="N71" s="23">
        <v>53</v>
      </c>
      <c r="O71" s="23">
        <v>63</v>
      </c>
      <c r="P71" s="25">
        <v>257</v>
      </c>
      <c r="Q71" s="24">
        <v>56</v>
      </c>
      <c r="R71" s="23">
        <v>37</v>
      </c>
      <c r="S71" s="23">
        <v>50</v>
      </c>
      <c r="T71" s="23">
        <v>85</v>
      </c>
      <c r="U71" s="22">
        <v>228</v>
      </c>
      <c r="V71" s="24">
        <v>72</v>
      </c>
      <c r="W71" s="23">
        <v>60</v>
      </c>
      <c r="X71" s="23">
        <v>54</v>
      </c>
      <c r="Y71" s="23">
        <v>97</v>
      </c>
      <c r="Z71" s="22">
        <v>283</v>
      </c>
    </row>
    <row r="72" spans="1:26" ht="19.5" customHeight="1">
      <c r="A72" s="44" t="s">
        <v>8</v>
      </c>
      <c r="B72" s="43">
        <v>0</v>
      </c>
      <c r="C72" s="22">
        <v>1</v>
      </c>
      <c r="D72" s="43">
        <v>0</v>
      </c>
      <c r="E72" s="22">
        <v>1</v>
      </c>
      <c r="F72" s="36">
        <v>2</v>
      </c>
      <c r="G72" s="40">
        <v>0</v>
      </c>
      <c r="H72" s="42">
        <v>0</v>
      </c>
      <c r="I72" s="42">
        <v>0</v>
      </c>
      <c r="J72" s="41">
        <v>0</v>
      </c>
      <c r="K72" s="38">
        <v>0</v>
      </c>
      <c r="L72" s="40">
        <v>0</v>
      </c>
      <c r="M72" s="39">
        <v>0</v>
      </c>
      <c r="N72" s="39">
        <v>0</v>
      </c>
      <c r="O72" s="39">
        <v>0</v>
      </c>
      <c r="P72" s="38">
        <v>0</v>
      </c>
      <c r="Q72" s="39">
        <v>0</v>
      </c>
      <c r="R72" s="39">
        <v>0</v>
      </c>
      <c r="S72" s="39">
        <v>0</v>
      </c>
      <c r="T72" s="39">
        <v>0</v>
      </c>
      <c r="U72" s="38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</row>
    <row r="73" spans="1:26" ht="19.5" customHeight="1">
      <c r="A73" s="28" t="s">
        <v>7</v>
      </c>
      <c r="B73" s="22">
        <v>1072</v>
      </c>
      <c r="C73" s="22">
        <v>904</v>
      </c>
      <c r="D73" s="22">
        <v>1017</v>
      </c>
      <c r="E73" s="22">
        <v>1295</v>
      </c>
      <c r="F73" s="36">
        <v>4288</v>
      </c>
      <c r="G73" s="24">
        <v>804</v>
      </c>
      <c r="H73" s="22">
        <v>1081</v>
      </c>
      <c r="I73" s="22">
        <v>1003</v>
      </c>
      <c r="J73" s="26">
        <v>1775</v>
      </c>
      <c r="K73" s="25">
        <v>4663</v>
      </c>
      <c r="L73" s="24">
        <v>838</v>
      </c>
      <c r="M73" s="23">
        <v>1228</v>
      </c>
      <c r="N73" s="23">
        <v>1035</v>
      </c>
      <c r="O73" s="23">
        <v>908</v>
      </c>
      <c r="P73" s="25">
        <v>4009</v>
      </c>
      <c r="Q73" s="24">
        <v>857</v>
      </c>
      <c r="R73" s="23">
        <v>448</v>
      </c>
      <c r="S73" s="23">
        <v>612</v>
      </c>
      <c r="T73" s="23">
        <v>807</v>
      </c>
      <c r="U73" s="22">
        <v>2724</v>
      </c>
      <c r="V73" s="24">
        <v>949</v>
      </c>
      <c r="W73" s="23">
        <v>763</v>
      </c>
      <c r="X73" s="23">
        <v>1545</v>
      </c>
      <c r="Y73" s="23">
        <v>1681</v>
      </c>
      <c r="Z73" s="22">
        <v>4938</v>
      </c>
    </row>
    <row r="74" spans="1:26" ht="19.5" customHeight="1">
      <c r="A74" s="28" t="s">
        <v>3</v>
      </c>
      <c r="B74" s="22">
        <v>15</v>
      </c>
      <c r="C74" s="22">
        <v>26</v>
      </c>
      <c r="D74" s="22">
        <v>47</v>
      </c>
      <c r="E74" s="22">
        <v>322</v>
      </c>
      <c r="F74" s="36">
        <v>410</v>
      </c>
      <c r="G74" s="24">
        <v>88</v>
      </c>
      <c r="H74" s="22">
        <v>275</v>
      </c>
      <c r="I74" s="22">
        <v>161</v>
      </c>
      <c r="J74" s="22">
        <v>178</v>
      </c>
      <c r="K74" s="25">
        <v>702</v>
      </c>
      <c r="L74" s="24">
        <v>134</v>
      </c>
      <c r="M74" s="23">
        <v>162</v>
      </c>
      <c r="N74" s="23">
        <v>148</v>
      </c>
      <c r="O74" s="23">
        <v>283</v>
      </c>
      <c r="P74" s="25">
        <v>727</v>
      </c>
      <c r="Q74" s="24">
        <v>34</v>
      </c>
      <c r="R74" s="23">
        <v>161</v>
      </c>
      <c r="S74" s="23">
        <v>150</v>
      </c>
      <c r="T74" s="23">
        <v>191</v>
      </c>
      <c r="U74" s="22">
        <v>536</v>
      </c>
      <c r="V74" s="24">
        <f>V66-SUM(V67:V73)</f>
        <v>182</v>
      </c>
      <c r="W74" s="23">
        <f>W66-SUM(W67:W73)</f>
        <v>158</v>
      </c>
      <c r="X74" s="23">
        <f>X66-SUM(X67:X73)</f>
        <v>219</v>
      </c>
      <c r="Y74" s="23">
        <f>Y66-SUM(Y67:Y73)</f>
        <v>453</v>
      </c>
      <c r="Z74" s="23">
        <f>Z66-SUM(Z67:Z73)</f>
        <v>1012</v>
      </c>
    </row>
    <row r="75" spans="1:26" ht="19.5" customHeight="1">
      <c r="A75" s="35" t="s">
        <v>6</v>
      </c>
      <c r="B75" s="29">
        <v>1393</v>
      </c>
      <c r="C75" s="29">
        <v>1451</v>
      </c>
      <c r="D75" s="29">
        <v>1619</v>
      </c>
      <c r="E75" s="29">
        <v>1752</v>
      </c>
      <c r="F75" s="34">
        <v>6215</v>
      </c>
      <c r="G75" s="31">
        <v>1004</v>
      </c>
      <c r="H75" s="29">
        <v>1421</v>
      </c>
      <c r="I75" s="29">
        <v>1872</v>
      </c>
      <c r="J75" s="29">
        <v>1806</v>
      </c>
      <c r="K75" s="33">
        <v>6103</v>
      </c>
      <c r="L75" s="31">
        <v>1184</v>
      </c>
      <c r="M75" s="30">
        <v>1217</v>
      </c>
      <c r="N75" s="30">
        <v>898</v>
      </c>
      <c r="O75" s="30">
        <v>1237</v>
      </c>
      <c r="P75" s="32">
        <v>4536</v>
      </c>
      <c r="Q75" s="31">
        <v>1003</v>
      </c>
      <c r="R75" s="30">
        <v>1113</v>
      </c>
      <c r="S75" s="30">
        <v>1279</v>
      </c>
      <c r="T75" s="30">
        <v>1237</v>
      </c>
      <c r="U75" s="29">
        <v>4632</v>
      </c>
      <c r="V75" s="31">
        <v>1115</v>
      </c>
      <c r="W75" s="30">
        <v>1030</v>
      </c>
      <c r="X75" s="30">
        <v>1423</v>
      </c>
      <c r="Y75" s="30">
        <v>1611</v>
      </c>
      <c r="Z75" s="29">
        <v>5179</v>
      </c>
    </row>
    <row r="76" spans="1:26" ht="19.5" customHeight="1">
      <c r="A76" s="28" t="s">
        <v>5</v>
      </c>
      <c r="B76" s="22">
        <v>750</v>
      </c>
      <c r="C76" s="22">
        <v>826</v>
      </c>
      <c r="D76" s="22">
        <v>975</v>
      </c>
      <c r="E76" s="22">
        <v>1228</v>
      </c>
      <c r="F76" s="27">
        <v>3779</v>
      </c>
      <c r="G76" s="24">
        <v>492</v>
      </c>
      <c r="H76" s="22">
        <v>674</v>
      </c>
      <c r="I76" s="22">
        <v>1054</v>
      </c>
      <c r="J76" s="26">
        <v>1226</v>
      </c>
      <c r="K76" s="25">
        <v>3446</v>
      </c>
      <c r="L76" s="24">
        <v>695</v>
      </c>
      <c r="M76" s="23">
        <v>683</v>
      </c>
      <c r="N76" s="23">
        <v>586</v>
      </c>
      <c r="O76" s="23">
        <v>764</v>
      </c>
      <c r="P76" s="25">
        <v>2728</v>
      </c>
      <c r="Q76" s="24">
        <v>670</v>
      </c>
      <c r="R76" s="23">
        <v>645</v>
      </c>
      <c r="S76" s="23">
        <v>811</v>
      </c>
      <c r="T76" s="23">
        <v>565</v>
      </c>
      <c r="U76" s="22">
        <v>2691</v>
      </c>
      <c r="V76" s="24">
        <v>460</v>
      </c>
      <c r="W76" s="23">
        <v>494</v>
      </c>
      <c r="X76" s="23">
        <v>640</v>
      </c>
      <c r="Y76" s="23">
        <v>1001</v>
      </c>
      <c r="Z76" s="22">
        <v>2595</v>
      </c>
    </row>
    <row r="77" spans="1:26" ht="19.5" customHeight="1">
      <c r="A77" s="28" t="s">
        <v>4</v>
      </c>
      <c r="B77" s="22">
        <v>641</v>
      </c>
      <c r="C77" s="22">
        <v>625</v>
      </c>
      <c r="D77" s="22">
        <v>643</v>
      </c>
      <c r="E77" s="22">
        <v>523</v>
      </c>
      <c r="F77" s="27">
        <v>2432</v>
      </c>
      <c r="G77" s="24">
        <v>512</v>
      </c>
      <c r="H77" s="22">
        <v>747</v>
      </c>
      <c r="I77" s="22">
        <v>702</v>
      </c>
      <c r="J77" s="26">
        <v>579</v>
      </c>
      <c r="K77" s="25">
        <v>2540</v>
      </c>
      <c r="L77" s="24">
        <v>489</v>
      </c>
      <c r="M77" s="23">
        <v>531</v>
      </c>
      <c r="N77" s="23">
        <v>312</v>
      </c>
      <c r="O77" s="23">
        <v>472</v>
      </c>
      <c r="P77" s="25">
        <v>1804</v>
      </c>
      <c r="Q77" s="24">
        <v>333</v>
      </c>
      <c r="R77" s="23">
        <v>468</v>
      </c>
      <c r="S77" s="23">
        <v>468</v>
      </c>
      <c r="T77" s="23">
        <v>672</v>
      </c>
      <c r="U77" s="22">
        <v>1941</v>
      </c>
      <c r="V77" s="24">
        <v>654</v>
      </c>
      <c r="W77" s="23">
        <v>533</v>
      </c>
      <c r="X77" s="23">
        <v>783</v>
      </c>
      <c r="Y77" s="23">
        <v>610</v>
      </c>
      <c r="Z77" s="22">
        <v>2580</v>
      </c>
    </row>
    <row r="78" spans="1:26" ht="19.5" customHeight="1">
      <c r="A78" s="21" t="s">
        <v>3</v>
      </c>
      <c r="B78" s="17">
        <v>2</v>
      </c>
      <c r="C78" s="20">
        <v>0</v>
      </c>
      <c r="D78" s="17">
        <v>1</v>
      </c>
      <c r="E78" s="17">
        <v>1</v>
      </c>
      <c r="F78" s="19">
        <v>4</v>
      </c>
      <c r="G78" s="15">
        <v>0</v>
      </c>
      <c r="H78" s="18">
        <v>0</v>
      </c>
      <c r="I78" s="17">
        <v>116</v>
      </c>
      <c r="J78" s="17">
        <v>1</v>
      </c>
      <c r="K78" s="16">
        <v>117</v>
      </c>
      <c r="L78" s="15">
        <v>0</v>
      </c>
      <c r="M78" s="10">
        <v>3</v>
      </c>
      <c r="N78" s="14">
        <v>0</v>
      </c>
      <c r="O78" s="10">
        <v>1</v>
      </c>
      <c r="P78" s="16">
        <v>4</v>
      </c>
      <c r="Q78" s="15">
        <v>0</v>
      </c>
      <c r="R78" s="14">
        <v>0</v>
      </c>
      <c r="S78" s="14">
        <v>0</v>
      </c>
      <c r="T78" s="14">
        <v>0</v>
      </c>
      <c r="U78" s="14">
        <v>0</v>
      </c>
      <c r="V78" s="13">
        <f>V75-SUM(V76:V77)</f>
        <v>1</v>
      </c>
      <c r="W78" s="10">
        <f>W75-SUM(W76:W77)</f>
        <v>3</v>
      </c>
      <c r="X78" s="12">
        <f>X75-SUM(X76:X77)</f>
        <v>0</v>
      </c>
      <c r="Y78" s="11">
        <f>Y75-SUM(Y76:Y77)</f>
        <v>0</v>
      </c>
      <c r="Z78" s="10">
        <f>Z75-SUM(Z76:Z77)</f>
        <v>4</v>
      </c>
    </row>
    <row r="79" spans="1:26" ht="18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 customHeight="1">
      <c r="A80" s="7" t="s">
        <v>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 customHeight="1">
      <c r="A81" s="6" t="s">
        <v>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 customHeight="1">
      <c r="A82" s="4" t="s">
        <v>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3"/>
      <c r="W82" s="3"/>
      <c r="X82" s="3"/>
      <c r="Y82" s="3"/>
      <c r="Z82" s="3"/>
    </row>
  </sheetData>
  <mergeCells count="12">
    <mergeCell ref="A80:P80"/>
    <mergeCell ref="A81:P81"/>
    <mergeCell ref="A82:U82"/>
    <mergeCell ref="A1:U1"/>
    <mergeCell ref="Y2:Z2"/>
    <mergeCell ref="A3:A4"/>
    <mergeCell ref="B3:F3"/>
    <mergeCell ref="G3:K3"/>
    <mergeCell ref="L3:P3"/>
    <mergeCell ref="Q3:U3"/>
    <mergeCell ref="V3:Z3"/>
    <mergeCell ref="A79:P79"/>
  </mergeCells>
  <hyperlinks>
    <hyperlink ref="A2" location="contents!A1" display="Back to Table of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2023-02-02T09:50:39Z</dcterms:created>
  <dcterms:modified xsi:type="dcterms:W3CDTF">2023-02-02T09:50:52Z</dcterms:modified>
</cp:coreProperties>
</file>