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20" windowWidth="24675" windowHeight="11805" activeTab="1"/>
  </bookViews>
  <sheets>
    <sheet name="Explanations" sheetId="4" r:id="rId1"/>
    <sheet name="T20" sheetId="6" r:id="rId2"/>
    <sheet name="T19" sheetId="5" r:id="rId3"/>
    <sheet name="Sheet1" sheetId="1" r:id="rId4"/>
    <sheet name="Sheet2" sheetId="2" r:id="rId5"/>
    <sheet name="Sheet3" sheetId="3" r:id="rId6"/>
  </sheets>
  <definedNames>
    <definedName name="_xlnm.Print_Area" localSheetId="0">Explanations!$A$1:$B$26</definedName>
    <definedName name="_xlnm.Print_Titles" localSheetId="2">'T19'!$A:$C</definedName>
    <definedName name="_xlnm.Print_Titles" localSheetId="1">'T20'!$A:$C</definedName>
  </definedNames>
  <calcPr calcId="144525"/>
</workbook>
</file>

<file path=xl/calcChain.xml><?xml version="1.0" encoding="utf-8"?>
<calcChain xmlns="http://schemas.openxmlformats.org/spreadsheetml/2006/main">
  <c r="H14" i="6" l="1"/>
</calcChain>
</file>

<file path=xl/sharedStrings.xml><?xml version="1.0" encoding="utf-8"?>
<sst xmlns="http://schemas.openxmlformats.org/spreadsheetml/2006/main" count="402" uniqueCount="274">
  <si>
    <t>Back to Contents</t>
  </si>
  <si>
    <t>Demographic Statistics</t>
  </si>
  <si>
    <t>Explanations</t>
  </si>
  <si>
    <r>
      <t>1.</t>
    </r>
    <r>
      <rPr>
        <b/>
        <sz val="11"/>
        <color indexed="8"/>
        <rFont val="Times New Roman"/>
        <family val="1"/>
      </rPr>
      <t xml:space="preserve"> Concepts and Definition</t>
    </r>
  </si>
  <si>
    <t>Demographic Statistics is compiled, as far as possible, according to  "The Principal and Recommendations for a Vital Statistics System Revision 3(United Nations Statistical Division) Statistical Papers, Series M" and the "Methods and Materials of Demography", US Bureau of the Census Publication. Definitions of indicators are published in the Glossary of the Digest of Demographic Statistics 2020 available at https://statsmauritius.govmu.org/Pages/Statistics/By_Subject/Population/SB_Population.aspx</t>
  </si>
  <si>
    <r>
      <t>De facto population</t>
    </r>
    <r>
      <rPr>
        <sz val="12"/>
        <rFont val="Times New Roman"/>
        <family val="1"/>
      </rPr>
      <t>: a population enumerated or estimated on the basis of those present at a particular time, including temporary visitors but excluding residents temporarily absent.</t>
    </r>
  </si>
  <si>
    <r>
      <rPr>
        <b/>
        <sz val="12"/>
        <rFont val="Times New Roman"/>
        <family val="1"/>
      </rPr>
      <t>Resident (De jure) population</t>
    </r>
    <r>
      <rPr>
        <u/>
        <sz val="12"/>
        <rFont val="Times New Roman"/>
        <family val="1"/>
      </rPr>
      <t>:</t>
    </r>
    <r>
      <rPr>
        <sz val="12"/>
        <rFont val="Times New Roman"/>
        <family val="1"/>
      </rPr>
      <t xml:space="preserve"> a population enumerated or estimated on the basis of normal residence, excluding temporary visitors but including residents temporarily absent.</t>
    </r>
  </si>
  <si>
    <r>
      <rPr>
        <b/>
        <sz val="12"/>
        <rFont val="Times New Roman"/>
        <family val="1"/>
      </rPr>
      <t>Dependency ratio</t>
    </r>
    <r>
      <rPr>
        <sz val="12"/>
        <rFont val="Times New Roman"/>
        <family val="1"/>
      </rPr>
      <t>: the combined child population (under 15 years) and population aged 65 years and over per 1,000 population of intermediate age (15 - 64 years) in a particular year.</t>
    </r>
  </si>
  <si>
    <r>
      <rPr>
        <b/>
        <sz val="12"/>
        <rFont val="Times New Roman"/>
        <family val="1"/>
      </rPr>
      <t>Median age</t>
    </r>
    <r>
      <rPr>
        <sz val="12"/>
        <rFont val="Times New Roman"/>
        <family val="1"/>
      </rPr>
      <t>: the age which divides the population into two equal-size groups, one of which is younger and the other older than the median.</t>
    </r>
  </si>
  <si>
    <r>
      <rPr>
        <b/>
        <sz val="12"/>
        <rFont val="Times New Roman"/>
        <family val="1"/>
      </rPr>
      <t>Crude birth rate</t>
    </r>
    <r>
      <rPr>
        <sz val="12"/>
        <rFont val="Times New Roman"/>
        <family val="1"/>
      </rPr>
      <t>: the number of live births registered in a year per 1,000 mid-year population.</t>
    </r>
  </si>
  <si>
    <r>
      <rPr>
        <b/>
        <sz val="12"/>
        <rFont val="Times New Roman"/>
        <family val="1"/>
      </rPr>
      <t>General fertility rate</t>
    </r>
    <r>
      <rPr>
        <sz val="12"/>
        <rFont val="Times New Roman"/>
        <family val="1"/>
      </rPr>
      <t>: the number of live births occurring in a year per 1,000 women aged (15 - 49) years at mid-year.</t>
    </r>
  </si>
  <si>
    <r>
      <rPr>
        <b/>
        <sz val="12"/>
        <rFont val="Times New Roman"/>
        <family val="1"/>
      </rPr>
      <t>Total fertility rate</t>
    </r>
    <r>
      <rPr>
        <sz val="12"/>
        <rFont val="Times New Roman"/>
        <family val="1"/>
      </rPr>
      <t>: the average number of children born to an average woman assuming that she survives to the end of her child-bearing age and is subjected to a fixed schedule of age-specific fertility rates.</t>
    </r>
  </si>
  <si>
    <r>
      <rPr>
        <b/>
        <sz val="12"/>
        <rFont val="Times New Roman"/>
        <family val="1"/>
      </rPr>
      <t>Gross reproduction rate</t>
    </r>
    <r>
      <rPr>
        <sz val="12"/>
        <rFont val="Times New Roman"/>
        <family val="1"/>
      </rPr>
      <t>: the average number of daughters born to an average woman assuming that she survives to the end of her child-bearing age and is subjected to a fixed schedule of age-specific fertility rates.</t>
    </r>
  </si>
  <si>
    <r>
      <rPr>
        <b/>
        <sz val="12"/>
        <rFont val="Times New Roman"/>
        <family val="1"/>
      </rPr>
      <t>Net reproduction rate</t>
    </r>
    <r>
      <rPr>
        <sz val="12"/>
        <rFont val="Times New Roman"/>
        <family val="1"/>
      </rPr>
      <t>: the extent to which an average woman will replace herself, assuming a fixed schedule of age-specific mortality and fertility rates to prevail through her reproductive span of life.</t>
    </r>
  </si>
  <si>
    <r>
      <rPr>
        <b/>
        <sz val="12"/>
        <rFont val="Times New Roman"/>
        <family val="1"/>
      </rPr>
      <t>Crude death rate</t>
    </r>
    <r>
      <rPr>
        <sz val="12"/>
        <rFont val="Times New Roman"/>
        <family val="1"/>
      </rPr>
      <t xml:space="preserve"> : the number of deaths in a year per 1,000 mid-year population.</t>
    </r>
  </si>
  <si>
    <r>
      <rPr>
        <b/>
        <sz val="12"/>
        <rFont val="Times New Roman"/>
        <family val="1"/>
      </rPr>
      <t>Age specific death rate</t>
    </r>
    <r>
      <rPr>
        <sz val="12"/>
        <rFont val="Times New Roman"/>
        <family val="1"/>
      </rPr>
      <t>: the number of deaths of a specified age-group occurring in a year per 1,000 mid-year population in that age-group.</t>
    </r>
  </si>
  <si>
    <r>
      <rPr>
        <b/>
        <sz val="12"/>
        <rFont val="Times New Roman"/>
        <family val="1"/>
      </rPr>
      <t>Infant death</t>
    </r>
    <r>
      <rPr>
        <i/>
        <sz val="12"/>
        <rFont val="Times New Roman"/>
        <family val="1"/>
      </rPr>
      <t>:</t>
    </r>
    <r>
      <rPr>
        <sz val="12"/>
        <rFont val="Times New Roman"/>
        <family val="1"/>
      </rPr>
      <t xml:space="preserve"> death of an infant aged under one year.</t>
    </r>
  </si>
  <si>
    <r>
      <rPr>
        <b/>
        <sz val="12"/>
        <rFont val="Times New Roman"/>
        <family val="1"/>
      </rPr>
      <t>Infant mortality rate</t>
    </r>
    <r>
      <rPr>
        <sz val="12"/>
        <rFont val="Times New Roman"/>
        <family val="1"/>
      </rPr>
      <t>: the number of infant deaths in a year per 1,000 live-births during the year.</t>
    </r>
  </si>
  <si>
    <r>
      <rPr>
        <b/>
        <sz val="12"/>
        <rFont val="Times New Roman"/>
        <family val="1"/>
      </rPr>
      <t>Still birth</t>
    </r>
    <r>
      <rPr>
        <sz val="12"/>
        <rFont val="Times New Roman"/>
        <family val="1"/>
      </rPr>
      <t>: a child born after the twenty-eighth week of pregnancy and not breathing or showing any signs of life at any time after being completely expelled from the mother.</t>
    </r>
  </si>
  <si>
    <r>
      <rPr>
        <b/>
        <sz val="12"/>
        <rFont val="Times New Roman"/>
        <family val="1"/>
      </rPr>
      <t>Still birth rate</t>
    </r>
    <r>
      <rPr>
        <sz val="12"/>
        <rFont val="Times New Roman"/>
        <family val="1"/>
      </rPr>
      <t>: the number of still births in a year per 1,000 total births (live births and still births) during the year.</t>
    </r>
  </si>
  <si>
    <r>
      <rPr>
        <b/>
        <sz val="12"/>
        <rFont val="Times New Roman"/>
        <family val="1"/>
      </rPr>
      <t>Expectation of live at birth (eo)</t>
    </r>
    <r>
      <rPr>
        <sz val="12"/>
        <rFont val="Times New Roman"/>
        <family val="1"/>
      </rPr>
      <t>: the average number of years that a new born child would be expected to live if subjected to the mortality conditions expressed by a particular set of age-specific death rates.</t>
    </r>
  </si>
  <si>
    <r>
      <rPr>
        <b/>
        <sz val="12"/>
        <rFont val="Times New Roman"/>
        <family val="1"/>
      </rPr>
      <t>Expectation of live at age 60 (eo</t>
    </r>
    <r>
      <rPr>
        <b/>
        <sz val="11"/>
        <rFont val="Times New Roman"/>
        <family val="1"/>
      </rPr>
      <t>)</t>
    </r>
    <r>
      <rPr>
        <sz val="11"/>
        <rFont val="Times New Roman"/>
        <family val="1"/>
      </rPr>
      <t xml:space="preserve">: the average number of years that a person aged 60 years old would be expected to live if subjected to the mortality conditions expressed by a particular set of age-specific death rates. </t>
    </r>
  </si>
  <si>
    <r>
      <rPr>
        <b/>
        <sz val="12"/>
        <rFont val="Times New Roman"/>
        <family val="1"/>
      </rPr>
      <t>Marriage rate:</t>
    </r>
    <r>
      <rPr>
        <b/>
        <i/>
        <u/>
        <sz val="12"/>
        <rFont val="Times New Roman"/>
        <family val="1"/>
      </rPr>
      <t xml:space="preserve"> </t>
    </r>
    <r>
      <rPr>
        <sz val="12"/>
        <rFont val="Times New Roman"/>
        <family val="1"/>
      </rPr>
      <t>the number of persons married in a year per 1,000 mid-year population.</t>
    </r>
  </si>
  <si>
    <r>
      <t>Divorce rate</t>
    </r>
    <r>
      <rPr>
        <sz val="12"/>
        <rFont val="Times New Roman"/>
        <family val="1"/>
      </rPr>
      <t>: the number of persons divorced in a year per 1,000 mid-year population.</t>
    </r>
  </si>
  <si>
    <t xml:space="preserve">  2. Scope</t>
  </si>
  <si>
    <t>Statistics on Demography pertains to the Republic of Mauritius.</t>
  </si>
  <si>
    <t xml:space="preserve">  3. Data sources</t>
  </si>
  <si>
    <t xml:space="preserve">Statistics on Demography  are compiled using data from Civil Status Division of the Prime Minister's Office and from The Judiciary Department. </t>
  </si>
  <si>
    <r>
      <t xml:space="preserve">Table 19  - Estimated resident population   by district, Municipal Council Area (MCA) and Village Council Area (VCA ) - Republic of Mauritius </t>
    </r>
    <r>
      <rPr>
        <b/>
        <vertAlign val="superscript"/>
        <sz val="12"/>
        <rFont val="Times New Roman"/>
        <family val="1"/>
      </rPr>
      <t>1</t>
    </r>
    <r>
      <rPr>
        <b/>
        <sz val="12"/>
        <rFont val="Times New Roman"/>
        <family val="1"/>
      </rPr>
      <t xml:space="preserve">, 2000 - 2010 </t>
    </r>
  </si>
  <si>
    <t>District/MCA/VCA</t>
  </si>
  <si>
    <t>1 July 2000</t>
  </si>
  <si>
    <t>1 July 2001</t>
  </si>
  <si>
    <t>1 July 2002</t>
  </si>
  <si>
    <t>1 July 2003</t>
  </si>
  <si>
    <t>1 July 2004</t>
  </si>
  <si>
    <t>1 July 2005</t>
  </si>
  <si>
    <t>1 July 2006</t>
  </si>
  <si>
    <t>1 July 2007</t>
  </si>
  <si>
    <t>1 July 2008</t>
  </si>
  <si>
    <t>1 July 2009</t>
  </si>
  <si>
    <t>1 July 2010</t>
  </si>
  <si>
    <r>
      <t xml:space="preserve">REPUBLIC OF MAURITIUS </t>
    </r>
    <r>
      <rPr>
        <b/>
        <u/>
        <vertAlign val="superscript"/>
        <sz val="12"/>
        <rFont val="Times New Roman"/>
        <family val="1"/>
      </rPr>
      <t xml:space="preserve"> </t>
    </r>
    <r>
      <rPr>
        <b/>
        <u/>
        <sz val="12"/>
        <rFont val="Times New Roman"/>
        <family val="1"/>
      </rPr>
      <t xml:space="preserve"> (1,968.8 Km²)</t>
    </r>
  </si>
  <si>
    <t>ISLAND OF MAURITIUS ( 1864.8 Km²)</t>
  </si>
  <si>
    <t>DISTRICT OF PORT LOUIS (42.7 Km²)</t>
  </si>
  <si>
    <t>Municipality of Port Louis (part in Black River district)</t>
  </si>
  <si>
    <t>DISTRICT OF PAMPLEMOUSSES (178.7 Km²)</t>
  </si>
  <si>
    <t>Arsenal</t>
  </si>
  <si>
    <t>Baie du Tombeau</t>
  </si>
  <si>
    <t>Calebasses</t>
  </si>
  <si>
    <t>Congomah</t>
  </si>
  <si>
    <t>Creve Coeur</t>
  </si>
  <si>
    <t>D'Epinay</t>
  </si>
  <si>
    <t>Fond du Sac</t>
  </si>
  <si>
    <t>Grand Baie (part in Riviere du Rempart district)</t>
  </si>
  <si>
    <t>Le Hochet</t>
  </si>
  <si>
    <t>Long Mountain</t>
  </si>
  <si>
    <t>Mapou (part in Riviere du Rempart district)</t>
  </si>
  <si>
    <t>Morcellement St Andre</t>
  </si>
  <si>
    <t>Notre Dame</t>
  </si>
  <si>
    <t>Pamplemousses</t>
  </si>
  <si>
    <t>Piton (part in Riviere du Rempart district)</t>
  </si>
  <si>
    <t>Plaines des Papayes</t>
  </si>
  <si>
    <t>Pointe aux Piments</t>
  </si>
  <si>
    <t>Terre Rouge</t>
  </si>
  <si>
    <t>Triolet</t>
  </si>
  <si>
    <t>Villebague (part in Riviere du Rempart district)</t>
  </si>
  <si>
    <t>DISTRICT OF RIV. DU REMPART (147.6 Km²)</t>
  </si>
  <si>
    <t>Amaury North (South in Flacq district)</t>
  </si>
  <si>
    <t>Amitie East (West in Pamplemousses district)</t>
  </si>
  <si>
    <t>Belle Vue Maurel South (North in Pamplemousses district)</t>
  </si>
  <si>
    <t>Cap Malheureux</t>
  </si>
  <si>
    <t>Cottage</t>
  </si>
  <si>
    <t>Esperance Trebuchet</t>
  </si>
  <si>
    <t>Goodlands</t>
  </si>
  <si>
    <t>Grand Baie  East(West in Pamplemousses district)</t>
  </si>
  <si>
    <t>Grand Gaube</t>
  </si>
  <si>
    <t>Mapou North (South in Pamplemousses district)</t>
  </si>
  <si>
    <t>Petit Raffray</t>
  </si>
  <si>
    <t>Piton East (West in Pamplemousses district)</t>
  </si>
  <si>
    <t>Plaine des Roches  North (South in Flacq district)</t>
  </si>
  <si>
    <t>Poudre d'Or Hamlet</t>
  </si>
  <si>
    <t xml:space="preserve">Poudre d'Or </t>
  </si>
  <si>
    <t>Riviere du Rempart</t>
  </si>
  <si>
    <t>Roche Terre</t>
  </si>
  <si>
    <t>Roches Noires</t>
  </si>
  <si>
    <t>The Vale</t>
  </si>
  <si>
    <t>Villebague  East (West in Pamplemousses district)</t>
  </si>
  <si>
    <t>DISTRICT OF FLACQ (297.9 Km²)</t>
  </si>
  <si>
    <t xml:space="preserve">Amaury South (North in Riviere du Rempart district) </t>
  </si>
  <si>
    <t>Bel Air Riviere Seche</t>
  </si>
  <si>
    <t>Bon Accueil</t>
  </si>
  <si>
    <t>Brisee Verdiere South (North in Riviere du Rempart district)</t>
  </si>
  <si>
    <t>Camp de Masque Pave</t>
  </si>
  <si>
    <t xml:space="preserve">Camp de Masque </t>
  </si>
  <si>
    <t>Camp Ithier</t>
  </si>
  <si>
    <t>Centre de Flacq</t>
  </si>
  <si>
    <t>Clemencia</t>
  </si>
  <si>
    <t>Dubreuil  East (West in Moka district)</t>
  </si>
  <si>
    <t>Ecroignard</t>
  </si>
  <si>
    <t>Grand River South East</t>
  </si>
  <si>
    <t>Lalmatie East (West in Moka district)</t>
  </si>
  <si>
    <t>Laventure South (North in Riv. Du Rempart district)</t>
  </si>
  <si>
    <t>Mare La Chaux</t>
  </si>
  <si>
    <t>Medine Camp de Masque East (West in Moka district)</t>
  </si>
  <si>
    <t>Montagne Blanche East (West in Moka district)</t>
  </si>
  <si>
    <t>Olivia</t>
  </si>
  <si>
    <t>Plaine des Roches South (North in R.du Remp district)</t>
  </si>
  <si>
    <t>Poste de Flacq</t>
  </si>
  <si>
    <t>Quatre Cocos</t>
  </si>
  <si>
    <t>Quatre Soeurs</t>
  </si>
  <si>
    <t>Queen Victoria</t>
  </si>
  <si>
    <t>Sebastopol</t>
  </si>
  <si>
    <t>St. Julien (Haut de Flacq)  East (West in Moka district)</t>
  </si>
  <si>
    <t>St. Julien  D'Hotman East(West in Moka district)</t>
  </si>
  <si>
    <t>Trou d'Eau Douce</t>
  </si>
  <si>
    <t>DISTRICT OF GRAND PORT (260.3 Km²)</t>
  </si>
  <si>
    <t>Bambous Virieux</t>
  </si>
  <si>
    <t>Bananes</t>
  </si>
  <si>
    <t>Beau Vallon</t>
  </si>
  <si>
    <t>Bois des Amourettes</t>
  </si>
  <si>
    <t>Cluny</t>
  </si>
  <si>
    <t>Grand Bel Air</t>
  </si>
  <si>
    <t>Grand Sables</t>
  </si>
  <si>
    <t>L'Escalier East(West in Savanne district)</t>
  </si>
  <si>
    <t>Mahebourg</t>
  </si>
  <si>
    <t>Mare Chicose</t>
  </si>
  <si>
    <t>Mare d'Albert</t>
  </si>
  <si>
    <t>Mare Tabac</t>
  </si>
  <si>
    <t>New Grove</t>
  </si>
  <si>
    <t>Nouvelle France</t>
  </si>
  <si>
    <t>Old Grand Port</t>
  </si>
  <si>
    <t>Petit Bel Air</t>
  </si>
  <si>
    <t>Plaine Magnien</t>
  </si>
  <si>
    <t>Riviere des Creoles</t>
  </si>
  <si>
    <t>Riviere du Poste (part in Savanne district)</t>
  </si>
  <si>
    <t>Rose Belle</t>
  </si>
  <si>
    <t>St. Hubert</t>
  </si>
  <si>
    <t>Trois Boutiques</t>
  </si>
  <si>
    <t>Union Park</t>
  </si>
  <si>
    <r>
      <t>DISTRICT OF SAVANNE (244.8Km</t>
    </r>
    <r>
      <rPr>
        <b/>
        <u/>
        <vertAlign val="superscript"/>
        <sz val="12"/>
        <rFont val="Times New Roman"/>
        <family val="1"/>
      </rPr>
      <t>2</t>
    </r>
    <r>
      <rPr>
        <b/>
        <u/>
        <sz val="12"/>
        <rFont val="Times New Roman"/>
        <family val="1"/>
      </rPr>
      <t>)</t>
    </r>
  </si>
  <si>
    <t>Baie du Cap</t>
  </si>
  <si>
    <t>Bel Ombre</t>
  </si>
  <si>
    <t>Benares</t>
  </si>
  <si>
    <t>Bois Cheri</t>
  </si>
  <si>
    <t>Britannia</t>
  </si>
  <si>
    <t>Camp Diable</t>
  </si>
  <si>
    <t>Chamarel  East (West in Black River)</t>
  </si>
  <si>
    <t>Chamouny</t>
  </si>
  <si>
    <t>Chemin Grenier</t>
  </si>
  <si>
    <t>Grand Bois</t>
  </si>
  <si>
    <t>L'Escalier West (East in Grand Port district)</t>
  </si>
  <si>
    <t>Riviere des Anguilles</t>
  </si>
  <si>
    <t>Riviere du Poste West (East in Grand Port district)</t>
  </si>
  <si>
    <t>Souillac</t>
  </si>
  <si>
    <t>St. Aubin</t>
  </si>
  <si>
    <t>Surinam</t>
  </si>
  <si>
    <t xml:space="preserve"> . </t>
  </si>
  <si>
    <t>DISTRICT OF PLAINES WILHEMS (203.3 Km²)</t>
  </si>
  <si>
    <t>Cascavelle East (West in B. River district)</t>
  </si>
  <si>
    <t>Midlands</t>
  </si>
  <si>
    <t>Town of Beau Bassin/R.Hill</t>
  </si>
  <si>
    <t>Town of Quatre Bornes (part in Black River district)</t>
  </si>
  <si>
    <t>Town of Vacoas/Phoenix (part in Moka district)</t>
  </si>
  <si>
    <t>Town of Curepipe ( part in Moka district)</t>
  </si>
  <si>
    <t>DISTRICT OF MOKA (230.5 Km²)</t>
  </si>
  <si>
    <t>Camp Thorel</t>
  </si>
  <si>
    <t>Dagotiere</t>
  </si>
  <si>
    <t>Dubreuil West (East in Flacq district)</t>
  </si>
  <si>
    <t>Esperance</t>
  </si>
  <si>
    <t>La Laura Malenga</t>
  </si>
  <si>
    <t>L'Avenir</t>
  </si>
  <si>
    <t>Medine Camp de Masque West (East in Flacq district)</t>
  </si>
  <si>
    <t>Melrose</t>
  </si>
  <si>
    <t>Moka  East(West in Plaines Wilhems district)</t>
  </si>
  <si>
    <t>Montagne Blanche West (East in Flacq district)</t>
  </si>
  <si>
    <t>Town of Vacoas/Phoenix Ward 4 East (West in P. Wilhems district)</t>
  </si>
  <si>
    <t xml:space="preserve">Pailles </t>
  </si>
  <si>
    <t>Providence</t>
  </si>
  <si>
    <t>Quartier Militaire</t>
  </si>
  <si>
    <t>Ripailles</t>
  </si>
  <si>
    <t>St. Julien d'Hotman West (East in Flacq district)</t>
  </si>
  <si>
    <t>St. Pierre</t>
  </si>
  <si>
    <t>Verdun</t>
  </si>
  <si>
    <t>DISTRICT OF BLACK RIVER (259.0 Km²)</t>
  </si>
  <si>
    <t>Albion</t>
  </si>
  <si>
    <t>Bambous</t>
  </si>
  <si>
    <t>Cascavelle  West ( East in  P. Wilhems district)</t>
  </si>
  <si>
    <t>Case Noyale</t>
  </si>
  <si>
    <t>Chamarel West (East in Savanne district)</t>
  </si>
  <si>
    <t>Flic-en-Flac</t>
  </si>
  <si>
    <t>Grande Riviere Noire</t>
  </si>
  <si>
    <t>Gros Caillou</t>
  </si>
  <si>
    <t>La Gaulette</t>
  </si>
  <si>
    <t>Le Morne</t>
  </si>
  <si>
    <t>Town of Port Louis Ward 1 West (East in Port Louis district)</t>
  </si>
  <si>
    <t>Town of Quatre Bornes Ward 3 West (East in P. Wilhems dist)</t>
  </si>
  <si>
    <t>Petite Riviere</t>
  </si>
  <si>
    <t>Richelieu</t>
  </si>
  <si>
    <t>Tamarin</t>
  </si>
  <si>
    <t>ISLAND OF RODRIGUES (104 Km²)</t>
  </si>
  <si>
    <r>
      <rPr>
        <vertAlign val="superscript"/>
        <sz val="12"/>
        <rFont val="Times New Roman"/>
        <family val="1"/>
      </rPr>
      <t xml:space="preserve">1 </t>
    </r>
    <r>
      <rPr>
        <sz val="12"/>
        <rFont val="Times New Roman"/>
        <family val="1"/>
      </rPr>
      <t>excluding Agalega and St Brandon.</t>
    </r>
  </si>
  <si>
    <t>Note:</t>
  </si>
  <si>
    <t xml:space="preserve"> (i)  Estimates are based on the 2000 Census population.</t>
  </si>
  <si>
    <t xml:space="preserve">(ii)  Estimates of population at the district level and for Municipal Council Areas (MCA) have been </t>
  </si>
  <si>
    <t xml:space="preserve">       updated by allowing for births, deaths and migration.  However, in the case of Village Council</t>
  </si>
  <si>
    <t xml:space="preserve">       Areas (VCA), the estimates have been obtained  by assuming a  rate of increase of population </t>
  </si>
  <si>
    <t xml:space="preserve">       of the same  order as for the  geographical district of which they form part.</t>
  </si>
  <si>
    <t xml:space="preserve">(iii)  The population estimates for Municipal Council Areas (MCA) and  Village Council </t>
  </si>
  <si>
    <t xml:space="preserve">        Areas (VCA) are given according to new  boundaries which came into effect on 1st July 1991 </t>
  </si>
  <si>
    <t xml:space="preserve">        for the MCAs and 16th June 1992 for the VCAs. </t>
  </si>
  <si>
    <r>
      <t xml:space="preserve">Table 20 - Estimated resident population  by district, Municipal Council Area (MCA) and Village Council Area (VCA ) - Republic of Mauritius </t>
    </r>
    <r>
      <rPr>
        <b/>
        <vertAlign val="superscript"/>
        <sz val="12"/>
        <rFont val="Times New Roman"/>
        <family val="1"/>
      </rPr>
      <t>1</t>
    </r>
    <r>
      <rPr>
        <b/>
        <sz val="12"/>
        <rFont val="Times New Roman"/>
        <family val="1"/>
      </rPr>
      <t>, 2011 - 2021</t>
    </r>
  </si>
  <si>
    <t>1 July 2011</t>
  </si>
  <si>
    <t>1 July 2012</t>
  </si>
  <si>
    <t>1 July 2013</t>
  </si>
  <si>
    <t>1 July 2014</t>
  </si>
  <si>
    <t>1 July 2015</t>
  </si>
  <si>
    <t>1 July 2016</t>
  </si>
  <si>
    <t>1 July 2017</t>
  </si>
  <si>
    <t>1 July 2018</t>
  </si>
  <si>
    <t>1 July 2019</t>
  </si>
  <si>
    <t>1 July 2020</t>
  </si>
  <si>
    <t>1 July 2021</t>
  </si>
  <si>
    <r>
      <t xml:space="preserve">REPUBLIC OF MAURITIUS </t>
    </r>
    <r>
      <rPr>
        <b/>
        <u/>
        <sz val="12"/>
        <rFont val="Times New Roman"/>
        <family val="1"/>
      </rPr>
      <t xml:space="preserve">   (1,978.5 Km²)</t>
    </r>
  </si>
  <si>
    <t>ISLAND OF MAURITIUS ( 1868.4 Km²)</t>
  </si>
  <si>
    <t>DISTRICT OF PORT LOUIS (40.4 Km²)</t>
  </si>
  <si>
    <t>DISTRICT OF PAMPLEMOUSSES (179.6 Km²)</t>
  </si>
  <si>
    <t>Grand Baie (East in Riviere du Rempart district)</t>
  </si>
  <si>
    <t>Piton West (East in Riviere du Rempart district)</t>
  </si>
  <si>
    <t>Trou aux Biches</t>
  </si>
  <si>
    <t>Villebague West (East in Riviere du Rempart district)</t>
  </si>
  <si>
    <t>DISTRICT OF RIV. DU REMPART (154.3 Km²)</t>
  </si>
  <si>
    <t>Amitie - Gokhoola East (West in Pamplemousses district)</t>
  </si>
  <si>
    <t>Plaine des Roches North (South in Flacq district)</t>
  </si>
  <si>
    <t>Roches Noires North VCA (South in Flacq district)</t>
  </si>
  <si>
    <t>DISTRICT OF FLACQ (298.8 Km²)</t>
  </si>
  <si>
    <t>Bramsthan</t>
  </si>
  <si>
    <t>Grande Retraite</t>
  </si>
  <si>
    <t xml:space="preserve">Laventure </t>
  </si>
  <si>
    <t>DISTRICT OF GRAND PORT (261.3 Km²)</t>
  </si>
  <si>
    <t>Camp Carol</t>
  </si>
  <si>
    <t>Riviere du Poste East (West in Savanne district)</t>
  </si>
  <si>
    <r>
      <t>DISTRICT OF SAVANNE (246.2 Km</t>
    </r>
    <r>
      <rPr>
        <b/>
        <u/>
        <vertAlign val="superscript"/>
        <sz val="12"/>
        <rFont val="Times New Roman"/>
        <family val="1"/>
      </rPr>
      <t>2</t>
    </r>
    <r>
      <rPr>
        <b/>
        <u/>
        <sz val="12"/>
        <rFont val="Times New Roman"/>
        <family val="1"/>
      </rPr>
      <t>)</t>
    </r>
  </si>
  <si>
    <t>La Flora</t>
  </si>
  <si>
    <t>Tyack</t>
  </si>
  <si>
    <t>DISTRICT OF PLAINES WILHEMS (196.2 Km²)</t>
  </si>
  <si>
    <t>Seizieme Mille (1703 previously Midlands)</t>
  </si>
  <si>
    <t>Town of Vacoas/Phoenix Wd1 (1703 previously Midlands)</t>
  </si>
  <si>
    <t>Moka - West (East in Moka district)</t>
  </si>
  <si>
    <t>Town of Beau Bassin/R.Hill (part in Black River dist)</t>
  </si>
  <si>
    <t>Town of Vacoas/Phoenix (part in Moka district &amp; Midlands)</t>
  </si>
  <si>
    <t>DISTRICT OF MOKA (234.4 Km²)</t>
  </si>
  <si>
    <t>Nouvelle Decouverte VCA</t>
  </si>
  <si>
    <t>Providence VCA</t>
  </si>
  <si>
    <t>Quartier Militaire VCA</t>
  </si>
  <si>
    <t>Ripailles VCA</t>
  </si>
  <si>
    <t>St. Julien d'Hotman West VCA (East in Flacq district)</t>
  </si>
  <si>
    <t>St. Pierre VCA</t>
  </si>
  <si>
    <t>Verdun VCA</t>
  </si>
  <si>
    <t>Town of Curepipe - Ward 3 - East (West in Plaines Wilhems district)</t>
  </si>
  <si>
    <t>Town of Port Louis - Ward 2 - North (West in B.River)</t>
  </si>
  <si>
    <t>DISTRICT OF BLACK RIVER (257.2 Km²)</t>
  </si>
  <si>
    <t>Town of Port Louis Ward 2 West (East in Port Louis district)</t>
  </si>
  <si>
    <t>Town of Quatre Bornes Ward 4 West (East in P. Wilhems dist)</t>
  </si>
  <si>
    <t>ISLAND OF RODRIGUES (110.1 Km²)</t>
  </si>
  <si>
    <r>
      <rPr>
        <vertAlign val="superscript"/>
        <sz val="12"/>
        <rFont val="Times New Roman"/>
        <family val="1"/>
      </rPr>
      <t xml:space="preserve">1  </t>
    </r>
    <r>
      <rPr>
        <sz val="12"/>
        <rFont val="Times New Roman"/>
        <family val="1"/>
      </rPr>
      <t>excluding Agalega and St Brandon.</t>
    </r>
  </si>
  <si>
    <t>(i) Estimates are based on the 2011  Population Census.</t>
  </si>
  <si>
    <t xml:space="preserve">(ii) Estimates of population at the district level and for Municipal  Council Areas (MCA) have been </t>
  </si>
  <si>
    <t>updated by allowing for births, deaths and migration.  However, in the case of Village Council</t>
  </si>
  <si>
    <t xml:space="preserve">Areas (VCA), the estimates have been obtained  by assuming a  rate of increase of population </t>
  </si>
  <si>
    <t>of the same  order as for the  geographical district of which they form part.</t>
  </si>
  <si>
    <t xml:space="preserve">(iii) The population estimates for Municipal Council Areas (MCA) and Village Council Areas (VCA) are given </t>
  </si>
  <si>
    <t>according to new  boundaries as amended  and gazetted in the Local Government Act 2011.</t>
  </si>
  <si>
    <t xml:space="preserve">(Act No. 36 of 2011) and the Representation of the People Act(GN no. 1 of 2012, 3rd January 2012)  </t>
  </si>
  <si>
    <t>(iv) Part of village council areas that have no population, have not been  listed in the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</si>
</sst>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General_)"/>
    <numFmt numFmtId="165" formatCode="0_);\(0\)"/>
    <numFmt numFmtId="166" formatCode="_(* #,##0_);_(* \(#,##0\);_(* &quot;-&quot;??_);_(@_)"/>
  </numFmts>
  <fonts count="24" x14ac:knownFonts="1">
    <font>
      <sz val="11"/>
      <color theme="1"/>
      <name val="Calibri"/>
      <family val="2"/>
      <scheme val="minor"/>
    </font>
    <font>
      <sz val="11"/>
      <color theme="1"/>
      <name val="Calibri"/>
      <family val="2"/>
      <scheme val="minor"/>
    </font>
    <font>
      <u/>
      <sz val="12.3"/>
      <color theme="10"/>
      <name val="Calibri"/>
      <family val="2"/>
    </font>
    <font>
      <sz val="10"/>
      <name val="Arial"/>
      <family val="2"/>
    </font>
    <font>
      <sz val="11"/>
      <name val="Times New Roman"/>
      <family val="1"/>
    </font>
    <font>
      <b/>
      <sz val="12"/>
      <name val="Times New Roman"/>
      <family val="1"/>
    </font>
    <font>
      <b/>
      <sz val="11"/>
      <name val="Times New Roman"/>
      <family val="1"/>
    </font>
    <font>
      <b/>
      <sz val="11"/>
      <color theme="1"/>
      <name val="Times New Roman"/>
      <family val="1"/>
    </font>
    <font>
      <b/>
      <sz val="11"/>
      <color indexed="8"/>
      <name val="Times New Roman"/>
      <family val="1"/>
    </font>
    <font>
      <sz val="12"/>
      <name val="Times New Roman"/>
      <family val="1"/>
    </font>
    <font>
      <b/>
      <u/>
      <sz val="12"/>
      <name val="Times New Roman"/>
      <family val="1"/>
    </font>
    <font>
      <u/>
      <sz val="12"/>
      <name val="Times New Roman"/>
      <family val="1"/>
    </font>
    <font>
      <b/>
      <i/>
      <sz val="12"/>
      <name val="Times New Roman"/>
      <family val="1"/>
    </font>
    <font>
      <i/>
      <sz val="12"/>
      <name val="Times New Roman"/>
      <family val="1"/>
    </font>
    <font>
      <b/>
      <i/>
      <u/>
      <sz val="12"/>
      <name val="Times New Roman"/>
      <family val="1"/>
    </font>
    <font>
      <sz val="11"/>
      <color theme="1"/>
      <name val="Times New Roman"/>
      <family val="1"/>
    </font>
    <font>
      <sz val="10"/>
      <name val="Courier"/>
      <family val="3"/>
    </font>
    <font>
      <sz val="10"/>
      <name val="MS Sans Serif"/>
      <family val="2"/>
    </font>
    <font>
      <sz val="10"/>
      <name val="Times New Roman"/>
      <family val="1"/>
    </font>
    <font>
      <sz val="10"/>
      <name val="Helv"/>
    </font>
    <font>
      <b/>
      <vertAlign val="superscript"/>
      <sz val="12"/>
      <name val="Times New Roman"/>
      <family val="1"/>
    </font>
    <font>
      <b/>
      <u/>
      <vertAlign val="superscript"/>
      <sz val="12"/>
      <name val="Times New Roman"/>
      <family val="1"/>
    </font>
    <font>
      <vertAlign val="superscript"/>
      <sz val="12"/>
      <name val="Times New Roman"/>
      <family val="1"/>
    </font>
    <font>
      <sz val="12"/>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2">
    <border>
      <left/>
      <right/>
      <top/>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s>
  <cellStyleXfs count="17">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43" fontId="16" fillId="0" borderId="0" applyFont="0" applyFill="0" applyBorder="0" applyAlignment="0" applyProtection="0"/>
    <xf numFmtId="43" fontId="3" fillId="0" borderId="0" applyFont="0" applyFill="0" applyBorder="0" applyAlignment="0" applyProtection="0"/>
    <xf numFmtId="0" fontId="17" fillId="0" borderId="0"/>
    <xf numFmtId="0" fontId="3" fillId="0" borderId="0"/>
    <xf numFmtId="164" fontId="16" fillId="0" borderId="0"/>
    <xf numFmtId="164" fontId="16" fillId="0" borderId="0"/>
    <xf numFmtId="0" fontId="3" fillId="0" borderId="0"/>
    <xf numFmtId="0" fontId="3" fillId="0" borderId="0"/>
    <xf numFmtId="0" fontId="18" fillId="0" borderId="0"/>
    <xf numFmtId="0" fontId="16" fillId="0" borderId="0"/>
    <xf numFmtId="0" fontId="3" fillId="0" borderId="0"/>
    <xf numFmtId="0" fontId="19" fillId="0" borderId="0"/>
    <xf numFmtId="0" fontId="3" fillId="0" borderId="0"/>
  </cellStyleXfs>
  <cellXfs count="129">
    <xf numFmtId="0" fontId="0" fillId="0" borderId="0" xfId="0"/>
    <xf numFmtId="0" fontId="2" fillId="0" borderId="0" xfId="2" applyAlignment="1" applyProtection="1">
      <alignment vertical="center"/>
    </xf>
    <xf numFmtId="0" fontId="4" fillId="0" borderId="0" xfId="3" applyFont="1" applyFill="1" applyBorder="1"/>
    <xf numFmtId="0" fontId="5" fillId="2" borderId="0" xfId="3" applyFont="1" applyFill="1" applyAlignment="1">
      <alignment horizontal="left"/>
    </xf>
    <xf numFmtId="0" fontId="6" fillId="2" borderId="1" xfId="3" applyFont="1" applyFill="1" applyBorder="1" applyAlignment="1">
      <alignment horizontal="center"/>
    </xf>
    <xf numFmtId="0" fontId="5" fillId="0" borderId="0" xfId="3" applyFont="1" applyFill="1" applyAlignment="1">
      <alignment horizontal="left"/>
    </xf>
    <xf numFmtId="0" fontId="7" fillId="0" borderId="1" xfId="3" applyFont="1" applyFill="1" applyBorder="1" applyAlignment="1">
      <alignment horizontal="center" vertical="center" wrapText="1"/>
    </xf>
    <xf numFmtId="0" fontId="6" fillId="2" borderId="2" xfId="3" applyFont="1" applyFill="1" applyBorder="1" applyAlignment="1">
      <alignment horizontal="left"/>
    </xf>
    <xf numFmtId="0" fontId="9" fillId="0" borderId="3" xfId="0" applyFont="1" applyFill="1" applyBorder="1" applyAlignment="1">
      <alignment horizontal="justify"/>
    </xf>
    <xf numFmtId="0" fontId="4" fillId="0" borderId="0" xfId="0" applyFont="1" applyBorder="1" applyAlignment="1">
      <alignment horizontal="justify" vertical="center" wrapText="1"/>
    </xf>
    <xf numFmtId="0" fontId="6" fillId="2" borderId="4" xfId="3" applyFont="1" applyFill="1" applyBorder="1" applyAlignment="1">
      <alignment horizontal="left"/>
    </xf>
    <xf numFmtId="0" fontId="5" fillId="0" borderId="5" xfId="0" applyFont="1" applyBorder="1" applyAlignment="1">
      <alignment horizontal="justify"/>
    </xf>
    <xf numFmtId="0" fontId="10" fillId="0" borderId="3" xfId="0" applyFont="1" applyBorder="1" applyAlignment="1">
      <alignment horizontal="justify"/>
    </xf>
    <xf numFmtId="0" fontId="5" fillId="0" borderId="3" xfId="0" applyFont="1" applyBorder="1" applyAlignment="1">
      <alignment horizontal="justify"/>
    </xf>
    <xf numFmtId="0" fontId="5" fillId="0" borderId="1" xfId="0" applyFont="1" applyBorder="1" applyAlignment="1">
      <alignment horizontal="justify"/>
    </xf>
    <xf numFmtId="0" fontId="0" fillId="0" borderId="0" xfId="0" applyAlignment="1"/>
    <xf numFmtId="0" fontId="4" fillId="0" borderId="0" xfId="0" applyFont="1" applyBorder="1" applyAlignment="1">
      <alignment horizontal="justify" wrapText="1"/>
    </xf>
    <xf numFmtId="0" fontId="4" fillId="0" borderId="0" xfId="3" applyFont="1" applyFill="1" applyBorder="1" applyAlignment="1"/>
    <xf numFmtId="0" fontId="4" fillId="0" borderId="0" xfId="0" applyFont="1" applyBorder="1" applyAlignment="1">
      <alignment horizontal="justify"/>
    </xf>
    <xf numFmtId="0" fontId="12" fillId="0" borderId="1" xfId="0" applyFont="1" applyBorder="1" applyAlignment="1">
      <alignment horizontal="justify"/>
    </xf>
    <xf numFmtId="0" fontId="5" fillId="0" borderId="3" xfId="0" applyFont="1" applyBorder="1"/>
    <xf numFmtId="0" fontId="4" fillId="0" borderId="3" xfId="0" applyFont="1" applyBorder="1" applyAlignment="1">
      <alignment horizontal="justify" wrapText="1"/>
    </xf>
    <xf numFmtId="0" fontId="14" fillId="0" borderId="1" xfId="0" applyFont="1" applyBorder="1" applyAlignment="1">
      <alignment horizontal="justify"/>
    </xf>
    <xf numFmtId="0" fontId="4" fillId="0" borderId="1" xfId="0" applyFont="1" applyFill="1" applyBorder="1" applyAlignment="1">
      <alignment horizontal="justify" wrapText="1"/>
    </xf>
    <xf numFmtId="0" fontId="6" fillId="2" borderId="6" xfId="3" applyFont="1" applyFill="1" applyBorder="1" applyAlignment="1">
      <alignment horizontal="left"/>
    </xf>
    <xf numFmtId="0" fontId="4" fillId="0" borderId="3" xfId="3" applyFont="1" applyFill="1" applyBorder="1" applyAlignment="1">
      <alignment wrapText="1"/>
    </xf>
    <xf numFmtId="0" fontId="6" fillId="2" borderId="7" xfId="3" applyFont="1" applyFill="1" applyBorder="1" applyAlignment="1">
      <alignment horizontal="left"/>
    </xf>
    <xf numFmtId="0" fontId="4" fillId="0" borderId="8" xfId="3" applyFont="1" applyFill="1" applyBorder="1" applyAlignment="1">
      <alignment horizontal="left" wrapText="1"/>
    </xf>
    <xf numFmtId="0" fontId="0" fillId="0" borderId="0" xfId="0" applyAlignment="1">
      <alignment horizontal="left"/>
    </xf>
    <xf numFmtId="0" fontId="15" fillId="0" borderId="0" xfId="0" applyFont="1" applyBorder="1" applyAlignment="1">
      <alignment vertical="center" wrapText="1"/>
    </xf>
    <xf numFmtId="0" fontId="4" fillId="0" borderId="0" xfId="3" applyFont="1" applyFill="1" applyBorder="1" applyAlignment="1">
      <alignment horizontal="left"/>
    </xf>
    <xf numFmtId="0" fontId="5" fillId="2" borderId="0" xfId="10" quotePrefix="1" applyFont="1" applyFill="1" applyAlignment="1" applyProtection="1">
      <alignment horizontal="left"/>
    </xf>
    <xf numFmtId="0" fontId="16" fillId="2" borderId="0" xfId="10" applyFont="1" applyFill="1"/>
    <xf numFmtId="0" fontId="9" fillId="2" borderId="0" xfId="10" applyFont="1" applyFill="1" applyProtection="1"/>
    <xf numFmtId="0" fontId="9" fillId="2" borderId="0" xfId="10" applyFont="1" applyFill="1"/>
    <xf numFmtId="0" fontId="9" fillId="0" borderId="0" xfId="10" applyFont="1"/>
    <xf numFmtId="0" fontId="9" fillId="0" borderId="0" xfId="10" applyFont="1" applyFill="1"/>
    <xf numFmtId="0" fontId="5" fillId="2" borderId="9" xfId="10" applyFont="1" applyFill="1" applyBorder="1" applyAlignment="1" applyProtection="1">
      <alignment horizontal="center"/>
    </xf>
    <xf numFmtId="0" fontId="5" fillId="2" borderId="10" xfId="10" quotePrefix="1" applyFont="1" applyFill="1" applyBorder="1" applyAlignment="1" applyProtection="1">
      <alignment horizontal="centerContinuous" vertical="center"/>
    </xf>
    <xf numFmtId="0" fontId="9" fillId="2" borderId="10" xfId="10" applyFont="1" applyFill="1" applyBorder="1" applyAlignment="1" applyProtection="1">
      <alignment horizontal="centerContinuous" vertical="center"/>
    </xf>
    <xf numFmtId="49" fontId="5" fillId="0" borderId="11" xfId="0" applyNumberFormat="1" applyFont="1" applyBorder="1" applyAlignment="1">
      <alignment horizontal="center" vertical="center"/>
    </xf>
    <xf numFmtId="49" fontId="5" fillId="2" borderId="11" xfId="0" applyNumberFormat="1" applyFont="1" applyFill="1" applyBorder="1" applyAlignment="1">
      <alignment horizontal="center" vertical="center"/>
    </xf>
    <xf numFmtId="0" fontId="9" fillId="2" borderId="12" xfId="10" applyFont="1" applyFill="1" applyBorder="1"/>
    <xf numFmtId="0" fontId="9" fillId="2" borderId="0" xfId="10" applyFont="1" applyFill="1" applyBorder="1"/>
    <xf numFmtId="0" fontId="9" fillId="0" borderId="13" xfId="10" applyFont="1" applyFill="1" applyBorder="1"/>
    <xf numFmtId="0" fontId="9" fillId="2" borderId="13" xfId="10" applyFont="1" applyFill="1" applyBorder="1"/>
    <xf numFmtId="0" fontId="9" fillId="0" borderId="14" xfId="10" applyFont="1" applyFill="1" applyBorder="1"/>
    <xf numFmtId="0" fontId="9" fillId="2" borderId="14" xfId="10" applyFont="1" applyFill="1" applyBorder="1"/>
    <xf numFmtId="0" fontId="9" fillId="2" borderId="12" xfId="10" applyFont="1" applyFill="1" applyBorder="1" applyProtection="1"/>
    <xf numFmtId="0" fontId="10" fillId="2" borderId="0" xfId="10" quotePrefix="1" applyFont="1" applyFill="1" applyBorder="1" applyAlignment="1" applyProtection="1">
      <alignment horizontal="left"/>
    </xf>
    <xf numFmtId="0" fontId="12" fillId="2" borderId="0" xfId="10" applyFont="1" applyFill="1" applyBorder="1" applyProtection="1"/>
    <xf numFmtId="37" fontId="10" fillId="0" borderId="13" xfId="10" applyNumberFormat="1" applyFont="1" applyFill="1" applyBorder="1" applyAlignment="1" applyProtection="1">
      <alignment horizontal="right"/>
    </xf>
    <xf numFmtId="37" fontId="10" fillId="2" borderId="13" xfId="10" applyNumberFormat="1" applyFont="1" applyFill="1" applyBorder="1" applyAlignment="1" applyProtection="1">
      <alignment horizontal="right"/>
    </xf>
    <xf numFmtId="0" fontId="10" fillId="2" borderId="0" xfId="10" applyFont="1" applyFill="1" applyBorder="1" applyProtection="1"/>
    <xf numFmtId="0" fontId="14" fillId="2" borderId="0" xfId="10" applyFont="1" applyFill="1" applyBorder="1" applyAlignment="1" applyProtection="1">
      <alignment horizontal="left"/>
    </xf>
    <xf numFmtId="0" fontId="5" fillId="2" borderId="0" xfId="10" applyFont="1" applyFill="1" applyBorder="1" applyProtection="1"/>
    <xf numFmtId="0" fontId="9" fillId="2" borderId="0" xfId="10" applyFont="1" applyFill="1" applyBorder="1" applyAlignment="1" applyProtection="1">
      <alignment horizontal="left"/>
    </xf>
    <xf numFmtId="0" fontId="9" fillId="2" borderId="0" xfId="10" applyFont="1" applyFill="1" applyBorder="1" applyProtection="1"/>
    <xf numFmtId="0" fontId="9" fillId="2" borderId="0" xfId="10" quotePrefix="1" applyFont="1" applyFill="1" applyBorder="1" applyAlignment="1" applyProtection="1">
      <alignment horizontal="left"/>
    </xf>
    <xf numFmtId="37" fontId="9" fillId="0" borderId="13" xfId="10" applyNumberFormat="1" applyFont="1" applyFill="1" applyBorder="1" applyProtection="1">
      <protection locked="0"/>
    </xf>
    <xf numFmtId="37" fontId="9" fillId="2" borderId="13" xfId="10" applyNumberFormat="1" applyFont="1" applyFill="1" applyBorder="1" applyProtection="1">
      <protection locked="0"/>
    </xf>
    <xf numFmtId="0" fontId="9" fillId="2" borderId="12" xfId="10" applyFont="1" applyFill="1" applyBorder="1" applyAlignment="1" applyProtection="1">
      <alignment horizontal="center"/>
    </xf>
    <xf numFmtId="0" fontId="3" fillId="0" borderId="13" xfId="10" applyFill="1" applyBorder="1"/>
    <xf numFmtId="0" fontId="3" fillId="2" borderId="13" xfId="10" applyFill="1" applyBorder="1"/>
    <xf numFmtId="0" fontId="9" fillId="2" borderId="15" xfId="10" applyFont="1" applyFill="1" applyBorder="1" applyAlignment="1" applyProtection="1">
      <alignment horizontal="center"/>
    </xf>
    <xf numFmtId="0" fontId="9" fillId="2" borderId="16" xfId="10" quotePrefix="1" applyFont="1" applyFill="1" applyBorder="1" applyAlignment="1" applyProtection="1">
      <alignment horizontal="left"/>
    </xf>
    <xf numFmtId="0" fontId="9" fillId="2" borderId="16" xfId="10" applyFont="1" applyFill="1" applyBorder="1" applyProtection="1"/>
    <xf numFmtId="37" fontId="9" fillId="0" borderId="17" xfId="10" applyNumberFormat="1" applyFont="1" applyFill="1" applyBorder="1" applyProtection="1">
      <protection locked="0"/>
    </xf>
    <xf numFmtId="37" fontId="9" fillId="2" borderId="17" xfId="10" applyNumberFormat="1" applyFont="1" applyFill="1" applyBorder="1" applyProtection="1">
      <protection locked="0"/>
    </xf>
    <xf numFmtId="37" fontId="10" fillId="0" borderId="14" xfId="10" applyNumberFormat="1" applyFont="1" applyFill="1" applyBorder="1" applyAlignment="1" applyProtection="1">
      <alignment horizontal="right"/>
    </xf>
    <xf numFmtId="0" fontId="9" fillId="0" borderId="13" xfId="10" applyFont="1" applyFill="1" applyBorder="1" applyProtection="1"/>
    <xf numFmtId="0" fontId="11" fillId="2" borderId="0" xfId="10" applyFont="1" applyFill="1" applyBorder="1" applyProtection="1"/>
    <xf numFmtId="0" fontId="9" fillId="0" borderId="18" xfId="10" applyFont="1" applyFill="1" applyBorder="1"/>
    <xf numFmtId="0" fontId="10" fillId="0" borderId="13" xfId="10" applyFont="1" applyFill="1" applyBorder="1"/>
    <xf numFmtId="0" fontId="10" fillId="2" borderId="13" xfId="10" applyFont="1" applyFill="1" applyBorder="1"/>
    <xf numFmtId="0" fontId="9" fillId="2" borderId="16" xfId="10" applyFont="1" applyFill="1" applyBorder="1" applyAlignment="1" applyProtection="1">
      <alignment horizontal="left"/>
    </xf>
    <xf numFmtId="0" fontId="9" fillId="2" borderId="19" xfId="10" applyFont="1" applyFill="1" applyBorder="1"/>
    <xf numFmtId="0" fontId="9" fillId="2" borderId="20" xfId="10" applyFont="1" applyFill="1" applyBorder="1"/>
    <xf numFmtId="0" fontId="9" fillId="0" borderId="20" xfId="10" applyFont="1" applyFill="1" applyBorder="1"/>
    <xf numFmtId="0" fontId="10" fillId="2" borderId="0" xfId="10" quotePrefix="1" applyFont="1" applyFill="1" applyBorder="1" applyAlignment="1" applyProtection="1"/>
    <xf numFmtId="0" fontId="3" fillId="2" borderId="0" xfId="10" applyFill="1" applyBorder="1" applyAlignment="1"/>
    <xf numFmtId="0" fontId="9" fillId="2" borderId="0" xfId="10" applyFont="1" applyFill="1" applyBorder="1" applyAlignment="1" applyProtection="1">
      <alignment horizontal="centerContinuous" vertical="center"/>
    </xf>
    <xf numFmtId="0" fontId="5" fillId="0" borderId="13" xfId="10" applyFont="1" applyFill="1" applyBorder="1" applyAlignment="1" applyProtection="1">
      <alignment horizontal="centerContinuous" vertical="center"/>
    </xf>
    <xf numFmtId="0" fontId="5" fillId="2" borderId="13" xfId="10" applyFont="1" applyFill="1" applyBorder="1" applyAlignment="1" applyProtection="1">
      <alignment horizontal="centerContinuous" vertical="center"/>
    </xf>
    <xf numFmtId="37" fontId="10" fillId="2" borderId="13" xfId="10" applyNumberFormat="1" applyFont="1" applyFill="1" applyBorder="1" applyProtection="1">
      <protection locked="0"/>
    </xf>
    <xf numFmtId="37" fontId="10" fillId="0" borderId="13" xfId="10" applyNumberFormat="1" applyFont="1" applyFill="1" applyBorder="1" applyProtection="1">
      <protection locked="0"/>
    </xf>
    <xf numFmtId="0" fontId="9" fillId="2" borderId="15" xfId="10" applyFont="1" applyFill="1" applyBorder="1"/>
    <xf numFmtId="0" fontId="9" fillId="0" borderId="17" xfId="10" applyFont="1" applyFill="1" applyBorder="1"/>
    <xf numFmtId="0" fontId="9" fillId="2" borderId="17" xfId="10" applyFont="1" applyFill="1" applyBorder="1"/>
    <xf numFmtId="0" fontId="3" fillId="0" borderId="17" xfId="10" applyFill="1" applyBorder="1"/>
    <xf numFmtId="0" fontId="9" fillId="0" borderId="0" xfId="10" applyFont="1" applyBorder="1" applyAlignment="1" applyProtection="1">
      <alignment horizontal="left"/>
    </xf>
    <xf numFmtId="0" fontId="9" fillId="0" borderId="0" xfId="10" applyFont="1" applyProtection="1"/>
    <xf numFmtId="0" fontId="5" fillId="0" borderId="0" xfId="10" applyFont="1" applyProtection="1"/>
    <xf numFmtId="0" fontId="9" fillId="0" borderId="0" xfId="10" quotePrefix="1" applyFont="1" applyAlignment="1" applyProtection="1">
      <alignment horizontal="left"/>
    </xf>
    <xf numFmtId="0" fontId="4" fillId="0" borderId="0" xfId="10" applyFont="1"/>
    <xf numFmtId="0" fontId="9" fillId="0" borderId="0" xfId="3" applyFont="1" applyFill="1" applyBorder="1"/>
    <xf numFmtId="0" fontId="9" fillId="0" borderId="12" xfId="10" applyFont="1" applyFill="1" applyBorder="1"/>
    <xf numFmtId="37" fontId="10" fillId="0" borderId="12" xfId="10" applyNumberFormat="1" applyFont="1" applyFill="1" applyBorder="1" applyAlignment="1" applyProtection="1">
      <alignment horizontal="right"/>
    </xf>
    <xf numFmtId="37" fontId="10" fillId="2" borderId="12" xfId="10" applyNumberFormat="1" applyFont="1" applyFill="1" applyBorder="1" applyAlignment="1" applyProtection="1">
      <alignment horizontal="right"/>
    </xf>
    <xf numFmtId="37" fontId="10" fillId="0" borderId="18" xfId="7" applyNumberFormat="1" applyFont="1" applyBorder="1" applyAlignment="1" applyProtection="1">
      <alignment horizontal="right"/>
    </xf>
    <xf numFmtId="0" fontId="9" fillId="0" borderId="18" xfId="7" applyFont="1" applyBorder="1"/>
    <xf numFmtId="37" fontId="9" fillId="0" borderId="12" xfId="10" applyNumberFormat="1" applyFont="1" applyFill="1" applyBorder="1" applyProtection="1">
      <protection locked="0"/>
    </xf>
    <xf numFmtId="37" fontId="9" fillId="2" borderId="12" xfId="10" applyNumberFormat="1" applyFont="1" applyFill="1" applyBorder="1" applyProtection="1">
      <protection locked="0"/>
    </xf>
    <xf numFmtId="37" fontId="9" fillId="0" borderId="18" xfId="7" applyNumberFormat="1" applyFont="1" applyFill="1" applyBorder="1" applyProtection="1">
      <protection locked="0"/>
    </xf>
    <xf numFmtId="0" fontId="9" fillId="0" borderId="18" xfId="10" applyFont="1" applyBorder="1"/>
    <xf numFmtId="0" fontId="3" fillId="0" borderId="12" xfId="10" applyFill="1" applyBorder="1"/>
    <xf numFmtId="0" fontId="3" fillId="2" borderId="12" xfId="10" applyFill="1" applyBorder="1"/>
    <xf numFmtId="0" fontId="4" fillId="0" borderId="13" xfId="6" applyFont="1" applyFill="1" applyBorder="1"/>
    <xf numFmtId="0" fontId="4" fillId="2" borderId="13" xfId="6" applyFont="1" applyFill="1" applyBorder="1"/>
    <xf numFmtId="37" fontId="9" fillId="0" borderId="13" xfId="6" applyNumberFormat="1" applyFont="1" applyFill="1" applyBorder="1" applyProtection="1">
      <protection locked="0"/>
    </xf>
    <xf numFmtId="37" fontId="9" fillId="2" borderId="13" xfId="6" applyNumberFormat="1" applyFont="1" applyFill="1" applyBorder="1" applyProtection="1">
      <protection locked="0"/>
    </xf>
    <xf numFmtId="37" fontId="9" fillId="0" borderId="18" xfId="7" applyNumberFormat="1" applyFont="1" applyBorder="1" applyProtection="1">
      <protection locked="0"/>
    </xf>
    <xf numFmtId="37" fontId="10" fillId="0" borderId="18" xfId="7" applyNumberFormat="1" applyFont="1" applyFill="1" applyBorder="1" applyAlignment="1" applyProtection="1">
      <alignment horizontal="right"/>
    </xf>
    <xf numFmtId="37" fontId="10" fillId="0" borderId="21" xfId="7" applyNumberFormat="1" applyFont="1" applyBorder="1" applyAlignment="1" applyProtection="1">
      <alignment horizontal="right"/>
    </xf>
    <xf numFmtId="37" fontId="9" fillId="0" borderId="21" xfId="7" applyNumberFormat="1" applyFont="1" applyBorder="1" applyProtection="1">
      <protection locked="0"/>
    </xf>
    <xf numFmtId="37" fontId="10" fillId="3" borderId="21" xfId="7" applyNumberFormat="1" applyFont="1" applyFill="1" applyBorder="1" applyAlignment="1" applyProtection="1">
      <alignment horizontal="right"/>
    </xf>
    <xf numFmtId="0" fontId="3" fillId="2" borderId="0" xfId="10" applyFill="1"/>
    <xf numFmtId="37" fontId="9" fillId="0" borderId="21" xfId="7" applyNumberFormat="1" applyFont="1" applyFill="1" applyBorder="1" applyProtection="1">
      <protection locked="0"/>
    </xf>
    <xf numFmtId="165" fontId="9" fillId="0" borderId="13" xfId="10" applyNumberFormat="1" applyFont="1" applyFill="1" applyBorder="1"/>
    <xf numFmtId="165" fontId="9" fillId="2" borderId="13" xfId="10" applyNumberFormat="1" applyFont="1" applyFill="1" applyBorder="1"/>
    <xf numFmtId="166" fontId="9" fillId="0" borderId="13" xfId="1" applyNumberFormat="1" applyFont="1" applyFill="1" applyBorder="1"/>
    <xf numFmtId="166" fontId="9" fillId="2" borderId="13" xfId="1" applyNumberFormat="1" applyFont="1" applyFill="1" applyBorder="1"/>
    <xf numFmtId="37" fontId="10" fillId="0" borderId="21" xfId="7" applyNumberFormat="1" applyFont="1" applyBorder="1" applyProtection="1">
      <protection locked="0"/>
    </xf>
    <xf numFmtId="0" fontId="9" fillId="0" borderId="0" xfId="7" quotePrefix="1" applyFont="1" applyBorder="1" applyAlignment="1" applyProtection="1">
      <alignment horizontal="left"/>
    </xf>
    <xf numFmtId="0" fontId="5" fillId="0" borderId="0" xfId="7" applyFont="1" applyProtection="1"/>
    <xf numFmtId="0" fontId="9" fillId="0" borderId="0" xfId="7" applyFont="1" applyAlignment="1" applyProtection="1">
      <alignment horizontal="left"/>
    </xf>
    <xf numFmtId="0" fontId="23" fillId="0" borderId="0" xfId="10" applyFont="1"/>
    <xf numFmtId="0" fontId="23" fillId="0" borderId="0" xfId="10" applyFont="1" applyFill="1"/>
    <xf numFmtId="0" fontId="9" fillId="0" borderId="0" xfId="7" applyFont="1"/>
  </cellXfs>
  <cellStyles count="17">
    <cellStyle name="Comma" xfId="1" builtinId="3"/>
    <cellStyle name="Comma 3" xfId="4"/>
    <cellStyle name="Comma 4" xfId="5"/>
    <cellStyle name="Hyperlink" xfId="2" builtinId="8"/>
    <cellStyle name="Normal" xfId="0" builtinId="0"/>
    <cellStyle name="Normal 2" xfId="6"/>
    <cellStyle name="Normal 2 2" xfId="7"/>
    <cellStyle name="Normal 2 3" xfId="3"/>
    <cellStyle name="Normal 3" xfId="8"/>
    <cellStyle name="Normal 4" xfId="9"/>
    <cellStyle name="Normal 5" xfId="10"/>
    <cellStyle name="Normal 5 2" xfId="11"/>
    <cellStyle name="Normal 5 3" xfId="12"/>
    <cellStyle name="Normal 6" xfId="13"/>
    <cellStyle name="Normal 7" xfId="14"/>
    <cellStyle name="Normal 8" xfId="15"/>
    <cellStyle name="Normal 9"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zoomScaleNormal="100" workbookViewId="0"/>
  </sheetViews>
  <sheetFormatPr defaultRowHeight="15" x14ac:dyDescent="0.25"/>
  <cols>
    <col min="1" max="1" width="32.42578125" style="30" customWidth="1"/>
    <col min="2" max="2" width="123.7109375" style="2" customWidth="1"/>
    <col min="3" max="3" width="9.140625" style="2"/>
    <col min="4" max="4" width="91.28515625" style="2" customWidth="1"/>
    <col min="5" max="256" width="9.140625" style="2"/>
    <col min="257" max="257" width="32.42578125" style="2" customWidth="1"/>
    <col min="258" max="258" width="123.7109375" style="2" customWidth="1"/>
    <col min="259" max="259" width="9.140625" style="2"/>
    <col min="260" max="260" width="91.28515625" style="2" customWidth="1"/>
    <col min="261" max="512" width="9.140625" style="2"/>
    <col min="513" max="513" width="32.42578125" style="2" customWidth="1"/>
    <col min="514" max="514" width="123.7109375" style="2" customWidth="1"/>
    <col min="515" max="515" width="9.140625" style="2"/>
    <col min="516" max="516" width="91.28515625" style="2" customWidth="1"/>
    <col min="517" max="768" width="9.140625" style="2"/>
    <col min="769" max="769" width="32.42578125" style="2" customWidth="1"/>
    <col min="770" max="770" width="123.7109375" style="2" customWidth="1"/>
    <col min="771" max="771" width="9.140625" style="2"/>
    <col min="772" max="772" width="91.28515625" style="2" customWidth="1"/>
    <col min="773" max="1024" width="9.140625" style="2"/>
    <col min="1025" max="1025" width="32.42578125" style="2" customWidth="1"/>
    <col min="1026" max="1026" width="123.7109375" style="2" customWidth="1"/>
    <col min="1027" max="1027" width="9.140625" style="2"/>
    <col min="1028" max="1028" width="91.28515625" style="2" customWidth="1"/>
    <col min="1029" max="1280" width="9.140625" style="2"/>
    <col min="1281" max="1281" width="32.42578125" style="2" customWidth="1"/>
    <col min="1282" max="1282" width="123.7109375" style="2" customWidth="1"/>
    <col min="1283" max="1283" width="9.140625" style="2"/>
    <col min="1284" max="1284" width="91.28515625" style="2" customWidth="1"/>
    <col min="1285" max="1536" width="9.140625" style="2"/>
    <col min="1537" max="1537" width="32.42578125" style="2" customWidth="1"/>
    <col min="1538" max="1538" width="123.7109375" style="2" customWidth="1"/>
    <col min="1539" max="1539" width="9.140625" style="2"/>
    <col min="1540" max="1540" width="91.28515625" style="2" customWidth="1"/>
    <col min="1541" max="1792" width="9.140625" style="2"/>
    <col min="1793" max="1793" width="32.42578125" style="2" customWidth="1"/>
    <col min="1794" max="1794" width="123.7109375" style="2" customWidth="1"/>
    <col min="1795" max="1795" width="9.140625" style="2"/>
    <col min="1796" max="1796" width="91.28515625" style="2" customWidth="1"/>
    <col min="1797" max="2048" width="9.140625" style="2"/>
    <col min="2049" max="2049" width="32.42578125" style="2" customWidth="1"/>
    <col min="2050" max="2050" width="123.7109375" style="2" customWidth="1"/>
    <col min="2051" max="2051" width="9.140625" style="2"/>
    <col min="2052" max="2052" width="91.28515625" style="2" customWidth="1"/>
    <col min="2053" max="2304" width="9.140625" style="2"/>
    <col min="2305" max="2305" width="32.42578125" style="2" customWidth="1"/>
    <col min="2306" max="2306" width="123.7109375" style="2" customWidth="1"/>
    <col min="2307" max="2307" width="9.140625" style="2"/>
    <col min="2308" max="2308" width="91.28515625" style="2" customWidth="1"/>
    <col min="2309" max="2560" width="9.140625" style="2"/>
    <col min="2561" max="2561" width="32.42578125" style="2" customWidth="1"/>
    <col min="2562" max="2562" width="123.7109375" style="2" customWidth="1"/>
    <col min="2563" max="2563" width="9.140625" style="2"/>
    <col min="2564" max="2564" width="91.28515625" style="2" customWidth="1"/>
    <col min="2565" max="2816" width="9.140625" style="2"/>
    <col min="2817" max="2817" width="32.42578125" style="2" customWidth="1"/>
    <col min="2818" max="2818" width="123.7109375" style="2" customWidth="1"/>
    <col min="2819" max="2819" width="9.140625" style="2"/>
    <col min="2820" max="2820" width="91.28515625" style="2" customWidth="1"/>
    <col min="2821" max="3072" width="9.140625" style="2"/>
    <col min="3073" max="3073" width="32.42578125" style="2" customWidth="1"/>
    <col min="3074" max="3074" width="123.7109375" style="2" customWidth="1"/>
    <col min="3075" max="3075" width="9.140625" style="2"/>
    <col min="3076" max="3076" width="91.28515625" style="2" customWidth="1"/>
    <col min="3077" max="3328" width="9.140625" style="2"/>
    <col min="3329" max="3329" width="32.42578125" style="2" customWidth="1"/>
    <col min="3330" max="3330" width="123.7109375" style="2" customWidth="1"/>
    <col min="3331" max="3331" width="9.140625" style="2"/>
    <col min="3332" max="3332" width="91.28515625" style="2" customWidth="1"/>
    <col min="3333" max="3584" width="9.140625" style="2"/>
    <col min="3585" max="3585" width="32.42578125" style="2" customWidth="1"/>
    <col min="3586" max="3586" width="123.7109375" style="2" customWidth="1"/>
    <col min="3587" max="3587" width="9.140625" style="2"/>
    <col min="3588" max="3588" width="91.28515625" style="2" customWidth="1"/>
    <col min="3589" max="3840" width="9.140625" style="2"/>
    <col min="3841" max="3841" width="32.42578125" style="2" customWidth="1"/>
    <col min="3842" max="3842" width="123.7109375" style="2" customWidth="1"/>
    <col min="3843" max="3843" width="9.140625" style="2"/>
    <col min="3844" max="3844" width="91.28515625" style="2" customWidth="1"/>
    <col min="3845" max="4096" width="9.140625" style="2"/>
    <col min="4097" max="4097" width="32.42578125" style="2" customWidth="1"/>
    <col min="4098" max="4098" width="123.7109375" style="2" customWidth="1"/>
    <col min="4099" max="4099" width="9.140625" style="2"/>
    <col min="4100" max="4100" width="91.28515625" style="2" customWidth="1"/>
    <col min="4101" max="4352" width="9.140625" style="2"/>
    <col min="4353" max="4353" width="32.42578125" style="2" customWidth="1"/>
    <col min="4354" max="4354" width="123.7109375" style="2" customWidth="1"/>
    <col min="4355" max="4355" width="9.140625" style="2"/>
    <col min="4356" max="4356" width="91.28515625" style="2" customWidth="1"/>
    <col min="4357" max="4608" width="9.140625" style="2"/>
    <col min="4609" max="4609" width="32.42578125" style="2" customWidth="1"/>
    <col min="4610" max="4610" width="123.7109375" style="2" customWidth="1"/>
    <col min="4611" max="4611" width="9.140625" style="2"/>
    <col min="4612" max="4612" width="91.28515625" style="2" customWidth="1"/>
    <col min="4613" max="4864" width="9.140625" style="2"/>
    <col min="4865" max="4865" width="32.42578125" style="2" customWidth="1"/>
    <col min="4866" max="4866" width="123.7109375" style="2" customWidth="1"/>
    <col min="4867" max="4867" width="9.140625" style="2"/>
    <col min="4868" max="4868" width="91.28515625" style="2" customWidth="1"/>
    <col min="4869" max="5120" width="9.140625" style="2"/>
    <col min="5121" max="5121" width="32.42578125" style="2" customWidth="1"/>
    <col min="5122" max="5122" width="123.7109375" style="2" customWidth="1"/>
    <col min="5123" max="5123" width="9.140625" style="2"/>
    <col min="5124" max="5124" width="91.28515625" style="2" customWidth="1"/>
    <col min="5125" max="5376" width="9.140625" style="2"/>
    <col min="5377" max="5377" width="32.42578125" style="2" customWidth="1"/>
    <col min="5378" max="5378" width="123.7109375" style="2" customWidth="1"/>
    <col min="5379" max="5379" width="9.140625" style="2"/>
    <col min="5380" max="5380" width="91.28515625" style="2" customWidth="1"/>
    <col min="5381" max="5632" width="9.140625" style="2"/>
    <col min="5633" max="5633" width="32.42578125" style="2" customWidth="1"/>
    <col min="5634" max="5634" width="123.7109375" style="2" customWidth="1"/>
    <col min="5635" max="5635" width="9.140625" style="2"/>
    <col min="5636" max="5636" width="91.28515625" style="2" customWidth="1"/>
    <col min="5637" max="5888" width="9.140625" style="2"/>
    <col min="5889" max="5889" width="32.42578125" style="2" customWidth="1"/>
    <col min="5890" max="5890" width="123.7109375" style="2" customWidth="1"/>
    <col min="5891" max="5891" width="9.140625" style="2"/>
    <col min="5892" max="5892" width="91.28515625" style="2" customWidth="1"/>
    <col min="5893" max="6144" width="9.140625" style="2"/>
    <col min="6145" max="6145" width="32.42578125" style="2" customWidth="1"/>
    <col min="6146" max="6146" width="123.7109375" style="2" customWidth="1"/>
    <col min="6147" max="6147" width="9.140625" style="2"/>
    <col min="6148" max="6148" width="91.28515625" style="2" customWidth="1"/>
    <col min="6149" max="6400" width="9.140625" style="2"/>
    <col min="6401" max="6401" width="32.42578125" style="2" customWidth="1"/>
    <col min="6402" max="6402" width="123.7109375" style="2" customWidth="1"/>
    <col min="6403" max="6403" width="9.140625" style="2"/>
    <col min="6404" max="6404" width="91.28515625" style="2" customWidth="1"/>
    <col min="6405" max="6656" width="9.140625" style="2"/>
    <col min="6657" max="6657" width="32.42578125" style="2" customWidth="1"/>
    <col min="6658" max="6658" width="123.7109375" style="2" customWidth="1"/>
    <col min="6659" max="6659" width="9.140625" style="2"/>
    <col min="6660" max="6660" width="91.28515625" style="2" customWidth="1"/>
    <col min="6661" max="6912" width="9.140625" style="2"/>
    <col min="6913" max="6913" width="32.42578125" style="2" customWidth="1"/>
    <col min="6914" max="6914" width="123.7109375" style="2" customWidth="1"/>
    <col min="6915" max="6915" width="9.140625" style="2"/>
    <col min="6916" max="6916" width="91.28515625" style="2" customWidth="1"/>
    <col min="6917" max="7168" width="9.140625" style="2"/>
    <col min="7169" max="7169" width="32.42578125" style="2" customWidth="1"/>
    <col min="7170" max="7170" width="123.7109375" style="2" customWidth="1"/>
    <col min="7171" max="7171" width="9.140625" style="2"/>
    <col min="7172" max="7172" width="91.28515625" style="2" customWidth="1"/>
    <col min="7173" max="7424" width="9.140625" style="2"/>
    <col min="7425" max="7425" width="32.42578125" style="2" customWidth="1"/>
    <col min="7426" max="7426" width="123.7109375" style="2" customWidth="1"/>
    <col min="7427" max="7427" width="9.140625" style="2"/>
    <col min="7428" max="7428" width="91.28515625" style="2" customWidth="1"/>
    <col min="7429" max="7680" width="9.140625" style="2"/>
    <col min="7681" max="7681" width="32.42578125" style="2" customWidth="1"/>
    <col min="7682" max="7682" width="123.7109375" style="2" customWidth="1"/>
    <col min="7683" max="7683" width="9.140625" style="2"/>
    <col min="7684" max="7684" width="91.28515625" style="2" customWidth="1"/>
    <col min="7685" max="7936" width="9.140625" style="2"/>
    <col min="7937" max="7937" width="32.42578125" style="2" customWidth="1"/>
    <col min="7938" max="7938" width="123.7109375" style="2" customWidth="1"/>
    <col min="7939" max="7939" width="9.140625" style="2"/>
    <col min="7940" max="7940" width="91.28515625" style="2" customWidth="1"/>
    <col min="7941" max="8192" width="9.140625" style="2"/>
    <col min="8193" max="8193" width="32.42578125" style="2" customWidth="1"/>
    <col min="8194" max="8194" width="123.7109375" style="2" customWidth="1"/>
    <col min="8195" max="8195" width="9.140625" style="2"/>
    <col min="8196" max="8196" width="91.28515625" style="2" customWidth="1"/>
    <col min="8197" max="8448" width="9.140625" style="2"/>
    <col min="8449" max="8449" width="32.42578125" style="2" customWidth="1"/>
    <col min="8450" max="8450" width="123.7109375" style="2" customWidth="1"/>
    <col min="8451" max="8451" width="9.140625" style="2"/>
    <col min="8452" max="8452" width="91.28515625" style="2" customWidth="1"/>
    <col min="8453" max="8704" width="9.140625" style="2"/>
    <col min="8705" max="8705" width="32.42578125" style="2" customWidth="1"/>
    <col min="8706" max="8706" width="123.7109375" style="2" customWidth="1"/>
    <col min="8707" max="8707" width="9.140625" style="2"/>
    <col min="8708" max="8708" width="91.28515625" style="2" customWidth="1"/>
    <col min="8709" max="8960" width="9.140625" style="2"/>
    <col min="8961" max="8961" width="32.42578125" style="2" customWidth="1"/>
    <col min="8962" max="8962" width="123.7109375" style="2" customWidth="1"/>
    <col min="8963" max="8963" width="9.140625" style="2"/>
    <col min="8964" max="8964" width="91.28515625" style="2" customWidth="1"/>
    <col min="8965" max="9216" width="9.140625" style="2"/>
    <col min="9217" max="9217" width="32.42578125" style="2" customWidth="1"/>
    <col min="9218" max="9218" width="123.7109375" style="2" customWidth="1"/>
    <col min="9219" max="9219" width="9.140625" style="2"/>
    <col min="9220" max="9220" width="91.28515625" style="2" customWidth="1"/>
    <col min="9221" max="9472" width="9.140625" style="2"/>
    <col min="9473" max="9473" width="32.42578125" style="2" customWidth="1"/>
    <col min="9474" max="9474" width="123.7109375" style="2" customWidth="1"/>
    <col min="9475" max="9475" width="9.140625" style="2"/>
    <col min="9476" max="9476" width="91.28515625" style="2" customWidth="1"/>
    <col min="9477" max="9728" width="9.140625" style="2"/>
    <col min="9729" max="9729" width="32.42578125" style="2" customWidth="1"/>
    <col min="9730" max="9730" width="123.7109375" style="2" customWidth="1"/>
    <col min="9731" max="9731" width="9.140625" style="2"/>
    <col min="9732" max="9732" width="91.28515625" style="2" customWidth="1"/>
    <col min="9733" max="9984" width="9.140625" style="2"/>
    <col min="9985" max="9985" width="32.42578125" style="2" customWidth="1"/>
    <col min="9986" max="9986" width="123.7109375" style="2" customWidth="1"/>
    <col min="9987" max="9987" width="9.140625" style="2"/>
    <col min="9988" max="9988" width="91.28515625" style="2" customWidth="1"/>
    <col min="9989" max="10240" width="9.140625" style="2"/>
    <col min="10241" max="10241" width="32.42578125" style="2" customWidth="1"/>
    <col min="10242" max="10242" width="123.7109375" style="2" customWidth="1"/>
    <col min="10243" max="10243" width="9.140625" style="2"/>
    <col min="10244" max="10244" width="91.28515625" style="2" customWidth="1"/>
    <col min="10245" max="10496" width="9.140625" style="2"/>
    <col min="10497" max="10497" width="32.42578125" style="2" customWidth="1"/>
    <col min="10498" max="10498" width="123.7109375" style="2" customWidth="1"/>
    <col min="10499" max="10499" width="9.140625" style="2"/>
    <col min="10500" max="10500" width="91.28515625" style="2" customWidth="1"/>
    <col min="10501" max="10752" width="9.140625" style="2"/>
    <col min="10753" max="10753" width="32.42578125" style="2" customWidth="1"/>
    <col min="10754" max="10754" width="123.7109375" style="2" customWidth="1"/>
    <col min="10755" max="10755" width="9.140625" style="2"/>
    <col min="10756" max="10756" width="91.28515625" style="2" customWidth="1"/>
    <col min="10757" max="11008" width="9.140625" style="2"/>
    <col min="11009" max="11009" width="32.42578125" style="2" customWidth="1"/>
    <col min="11010" max="11010" width="123.7109375" style="2" customWidth="1"/>
    <col min="11011" max="11011" width="9.140625" style="2"/>
    <col min="11012" max="11012" width="91.28515625" style="2" customWidth="1"/>
    <col min="11013" max="11264" width="9.140625" style="2"/>
    <col min="11265" max="11265" width="32.42578125" style="2" customWidth="1"/>
    <col min="11266" max="11266" width="123.7109375" style="2" customWidth="1"/>
    <col min="11267" max="11267" width="9.140625" style="2"/>
    <col min="11268" max="11268" width="91.28515625" style="2" customWidth="1"/>
    <col min="11269" max="11520" width="9.140625" style="2"/>
    <col min="11521" max="11521" width="32.42578125" style="2" customWidth="1"/>
    <col min="11522" max="11522" width="123.7109375" style="2" customWidth="1"/>
    <col min="11523" max="11523" width="9.140625" style="2"/>
    <col min="11524" max="11524" width="91.28515625" style="2" customWidth="1"/>
    <col min="11525" max="11776" width="9.140625" style="2"/>
    <col min="11777" max="11777" width="32.42578125" style="2" customWidth="1"/>
    <col min="11778" max="11778" width="123.7109375" style="2" customWidth="1"/>
    <col min="11779" max="11779" width="9.140625" style="2"/>
    <col min="11780" max="11780" width="91.28515625" style="2" customWidth="1"/>
    <col min="11781" max="12032" width="9.140625" style="2"/>
    <col min="12033" max="12033" width="32.42578125" style="2" customWidth="1"/>
    <col min="12034" max="12034" width="123.7109375" style="2" customWidth="1"/>
    <col min="12035" max="12035" width="9.140625" style="2"/>
    <col min="12036" max="12036" width="91.28515625" style="2" customWidth="1"/>
    <col min="12037" max="12288" width="9.140625" style="2"/>
    <col min="12289" max="12289" width="32.42578125" style="2" customWidth="1"/>
    <col min="12290" max="12290" width="123.7109375" style="2" customWidth="1"/>
    <col min="12291" max="12291" width="9.140625" style="2"/>
    <col min="12292" max="12292" width="91.28515625" style="2" customWidth="1"/>
    <col min="12293" max="12544" width="9.140625" style="2"/>
    <col min="12545" max="12545" width="32.42578125" style="2" customWidth="1"/>
    <col min="12546" max="12546" width="123.7109375" style="2" customWidth="1"/>
    <col min="12547" max="12547" width="9.140625" style="2"/>
    <col min="12548" max="12548" width="91.28515625" style="2" customWidth="1"/>
    <col min="12549" max="12800" width="9.140625" style="2"/>
    <col min="12801" max="12801" width="32.42578125" style="2" customWidth="1"/>
    <col min="12802" max="12802" width="123.7109375" style="2" customWidth="1"/>
    <col min="12803" max="12803" width="9.140625" style="2"/>
    <col min="12804" max="12804" width="91.28515625" style="2" customWidth="1"/>
    <col min="12805" max="13056" width="9.140625" style="2"/>
    <col min="13057" max="13057" width="32.42578125" style="2" customWidth="1"/>
    <col min="13058" max="13058" width="123.7109375" style="2" customWidth="1"/>
    <col min="13059" max="13059" width="9.140625" style="2"/>
    <col min="13060" max="13060" width="91.28515625" style="2" customWidth="1"/>
    <col min="13061" max="13312" width="9.140625" style="2"/>
    <col min="13313" max="13313" width="32.42578125" style="2" customWidth="1"/>
    <col min="13314" max="13314" width="123.7109375" style="2" customWidth="1"/>
    <col min="13315" max="13315" width="9.140625" style="2"/>
    <col min="13316" max="13316" width="91.28515625" style="2" customWidth="1"/>
    <col min="13317" max="13568" width="9.140625" style="2"/>
    <col min="13569" max="13569" width="32.42578125" style="2" customWidth="1"/>
    <col min="13570" max="13570" width="123.7109375" style="2" customWidth="1"/>
    <col min="13571" max="13571" width="9.140625" style="2"/>
    <col min="13572" max="13572" width="91.28515625" style="2" customWidth="1"/>
    <col min="13573" max="13824" width="9.140625" style="2"/>
    <col min="13825" max="13825" width="32.42578125" style="2" customWidth="1"/>
    <col min="13826" max="13826" width="123.7109375" style="2" customWidth="1"/>
    <col min="13827" max="13827" width="9.140625" style="2"/>
    <col min="13828" max="13828" width="91.28515625" style="2" customWidth="1"/>
    <col min="13829" max="14080" width="9.140625" style="2"/>
    <col min="14081" max="14081" width="32.42578125" style="2" customWidth="1"/>
    <col min="14082" max="14082" width="123.7109375" style="2" customWidth="1"/>
    <col min="14083" max="14083" width="9.140625" style="2"/>
    <col min="14084" max="14084" width="91.28515625" style="2" customWidth="1"/>
    <col min="14085" max="14336" width="9.140625" style="2"/>
    <col min="14337" max="14337" width="32.42578125" style="2" customWidth="1"/>
    <col min="14338" max="14338" width="123.7109375" style="2" customWidth="1"/>
    <col min="14339" max="14339" width="9.140625" style="2"/>
    <col min="14340" max="14340" width="91.28515625" style="2" customWidth="1"/>
    <col min="14341" max="14592" width="9.140625" style="2"/>
    <col min="14593" max="14593" width="32.42578125" style="2" customWidth="1"/>
    <col min="14594" max="14594" width="123.7109375" style="2" customWidth="1"/>
    <col min="14595" max="14595" width="9.140625" style="2"/>
    <col min="14596" max="14596" width="91.28515625" style="2" customWidth="1"/>
    <col min="14597" max="14848" width="9.140625" style="2"/>
    <col min="14849" max="14849" width="32.42578125" style="2" customWidth="1"/>
    <col min="14850" max="14850" width="123.7109375" style="2" customWidth="1"/>
    <col min="14851" max="14851" width="9.140625" style="2"/>
    <col min="14852" max="14852" width="91.28515625" style="2" customWidth="1"/>
    <col min="14853" max="15104" width="9.140625" style="2"/>
    <col min="15105" max="15105" width="32.42578125" style="2" customWidth="1"/>
    <col min="15106" max="15106" width="123.7109375" style="2" customWidth="1"/>
    <col min="15107" max="15107" width="9.140625" style="2"/>
    <col min="15108" max="15108" width="91.28515625" style="2" customWidth="1"/>
    <col min="15109" max="15360" width="9.140625" style="2"/>
    <col min="15361" max="15361" width="32.42578125" style="2" customWidth="1"/>
    <col min="15362" max="15362" width="123.7109375" style="2" customWidth="1"/>
    <col min="15363" max="15363" width="9.140625" style="2"/>
    <col min="15364" max="15364" width="91.28515625" style="2" customWidth="1"/>
    <col min="15365" max="15616" width="9.140625" style="2"/>
    <col min="15617" max="15617" width="32.42578125" style="2" customWidth="1"/>
    <col min="15618" max="15618" width="123.7109375" style="2" customWidth="1"/>
    <col min="15619" max="15619" width="9.140625" style="2"/>
    <col min="15620" max="15620" width="91.28515625" style="2" customWidth="1"/>
    <col min="15621" max="15872" width="9.140625" style="2"/>
    <col min="15873" max="15873" width="32.42578125" style="2" customWidth="1"/>
    <col min="15874" max="15874" width="123.7109375" style="2" customWidth="1"/>
    <col min="15875" max="15875" width="9.140625" style="2"/>
    <col min="15876" max="15876" width="91.28515625" style="2" customWidth="1"/>
    <col min="15877" max="16128" width="9.140625" style="2"/>
    <col min="16129" max="16129" width="32.42578125" style="2" customWidth="1"/>
    <col min="16130" max="16130" width="123.7109375" style="2" customWidth="1"/>
    <col min="16131" max="16131" width="9.140625" style="2"/>
    <col min="16132" max="16132" width="91.28515625" style="2" customWidth="1"/>
    <col min="16133" max="16384" width="9.140625" style="2"/>
  </cols>
  <sheetData>
    <row r="1" spans="1:4" ht="15.75" x14ac:dyDescent="0.25">
      <c r="A1" s="1" t="s">
        <v>0</v>
      </c>
      <c r="B1" s="1"/>
      <c r="C1" s="1"/>
      <c r="D1" s="1"/>
    </row>
    <row r="2" spans="1:4" ht="30" customHeight="1" x14ac:dyDescent="0.25">
      <c r="A2" s="3"/>
      <c r="B2" s="4" t="s">
        <v>1</v>
      </c>
      <c r="C2"/>
      <c r="D2"/>
    </row>
    <row r="3" spans="1:4" ht="22.5" customHeight="1" thickBot="1" x14ac:dyDescent="0.3">
      <c r="A3" s="5"/>
      <c r="B3" s="6" t="s">
        <v>2</v>
      </c>
      <c r="C3"/>
      <c r="D3"/>
    </row>
    <row r="4" spans="1:4" ht="63" x14ac:dyDescent="0.25">
      <c r="A4" s="7" t="s">
        <v>3</v>
      </c>
      <c r="B4" s="8" t="s">
        <v>4</v>
      </c>
      <c r="C4"/>
      <c r="D4" s="9"/>
    </row>
    <row r="5" spans="1:4" ht="37.5" customHeight="1" x14ac:dyDescent="0.25">
      <c r="A5" s="10"/>
      <c r="B5" s="11" t="s">
        <v>5</v>
      </c>
    </row>
    <row r="6" spans="1:4" ht="37.5" customHeight="1" x14ac:dyDescent="0.25">
      <c r="A6" s="10"/>
      <c r="B6" s="12" t="s">
        <v>6</v>
      </c>
    </row>
    <row r="7" spans="1:4" ht="28.5" customHeight="1" x14ac:dyDescent="0.25">
      <c r="A7" s="10"/>
      <c r="B7" s="13" t="s">
        <v>7</v>
      </c>
    </row>
    <row r="8" spans="1:4" ht="28.5" customHeight="1" x14ac:dyDescent="0.25">
      <c r="A8" s="10"/>
      <c r="B8" s="13" t="s">
        <v>8</v>
      </c>
    </row>
    <row r="9" spans="1:4" ht="28.5" customHeight="1" x14ac:dyDescent="0.25">
      <c r="A9" s="10"/>
      <c r="B9" s="13" t="s">
        <v>9</v>
      </c>
    </row>
    <row r="10" spans="1:4" s="17" customFormat="1" ht="37.5" customHeight="1" x14ac:dyDescent="0.25">
      <c r="A10" s="10"/>
      <c r="B10" s="14" t="s">
        <v>10</v>
      </c>
      <c r="C10" s="15"/>
      <c r="D10" s="16"/>
    </row>
    <row r="11" spans="1:4" s="17" customFormat="1" ht="31.5" x14ac:dyDescent="0.25">
      <c r="A11" s="10"/>
      <c r="B11" s="13" t="s">
        <v>11</v>
      </c>
      <c r="C11" s="15"/>
      <c r="D11" s="18"/>
    </row>
    <row r="12" spans="1:4" ht="36.75" customHeight="1" x14ac:dyDescent="0.25">
      <c r="A12" s="10"/>
      <c r="B12" s="14" t="s">
        <v>12</v>
      </c>
      <c r="C12"/>
      <c r="D12"/>
    </row>
    <row r="13" spans="1:4" ht="34.5" customHeight="1" x14ac:dyDescent="0.25">
      <c r="A13" s="10"/>
      <c r="B13" s="13" t="s">
        <v>13</v>
      </c>
      <c r="C13"/>
      <c r="D13"/>
    </row>
    <row r="14" spans="1:4" ht="30.75" customHeight="1" x14ac:dyDescent="0.25">
      <c r="A14" s="10"/>
      <c r="B14" s="14" t="s">
        <v>14</v>
      </c>
      <c r="C14"/>
      <c r="D14"/>
    </row>
    <row r="15" spans="1:4" ht="31.5" x14ac:dyDescent="0.25">
      <c r="A15" s="10"/>
      <c r="B15" s="13" t="s">
        <v>15</v>
      </c>
    </row>
    <row r="16" spans="1:4" ht="21.75" customHeight="1" x14ac:dyDescent="0.25">
      <c r="A16" s="10"/>
      <c r="B16" s="19" t="s">
        <v>16</v>
      </c>
    </row>
    <row r="17" spans="1:4" ht="18.75" customHeight="1" x14ac:dyDescent="0.25">
      <c r="A17" s="10"/>
      <c r="B17" s="13" t="s">
        <v>17</v>
      </c>
    </row>
    <row r="18" spans="1:4" ht="31.5" x14ac:dyDescent="0.25">
      <c r="A18" s="10"/>
      <c r="B18" s="14" t="s">
        <v>18</v>
      </c>
    </row>
    <row r="19" spans="1:4" ht="20.25" customHeight="1" x14ac:dyDescent="0.25">
      <c r="A19" s="10"/>
      <c r="B19" s="20" t="s">
        <v>19</v>
      </c>
    </row>
    <row r="20" spans="1:4" ht="31.5" x14ac:dyDescent="0.25">
      <c r="A20" s="10"/>
      <c r="B20" s="14" t="s">
        <v>20</v>
      </c>
    </row>
    <row r="21" spans="1:4" ht="30.75" customHeight="1" x14ac:dyDescent="0.25">
      <c r="A21" s="10"/>
      <c r="B21" s="21" t="s">
        <v>21</v>
      </c>
      <c r="C21"/>
      <c r="D21"/>
    </row>
    <row r="22" spans="1:4" ht="19.5" customHeight="1" x14ac:dyDescent="0.25">
      <c r="A22" s="10"/>
      <c r="B22" s="22" t="s">
        <v>22</v>
      </c>
      <c r="C22"/>
      <c r="D22"/>
    </row>
    <row r="23" spans="1:4" s="17" customFormat="1" ht="17.25" customHeight="1" x14ac:dyDescent="0.25">
      <c r="A23" s="10"/>
      <c r="B23" s="20" t="s">
        <v>23</v>
      </c>
      <c r="C23" s="15"/>
      <c r="D23" s="15"/>
    </row>
    <row r="24" spans="1:4" x14ac:dyDescent="0.25">
      <c r="A24" s="10"/>
      <c r="B24" s="23"/>
      <c r="C24"/>
      <c r="D24"/>
    </row>
    <row r="25" spans="1:4" x14ac:dyDescent="0.25">
      <c r="A25" s="24" t="s">
        <v>24</v>
      </c>
      <c r="B25" s="25" t="s">
        <v>25</v>
      </c>
      <c r="C25"/>
      <c r="D25"/>
    </row>
    <row r="26" spans="1:4" s="17" customFormat="1" ht="30.75" thickBot="1" x14ac:dyDescent="0.3">
      <c r="A26" s="26" t="s">
        <v>26</v>
      </c>
      <c r="B26" s="27" t="s">
        <v>27</v>
      </c>
      <c r="C26" s="15"/>
      <c r="D26" s="15"/>
    </row>
    <row r="27" spans="1:4" s="17" customFormat="1" ht="22.5" customHeight="1" x14ac:dyDescent="0.25">
      <c r="A27" s="28"/>
      <c r="B27" s="29"/>
    </row>
    <row r="28" spans="1:4" s="17" customFormat="1" ht="22.5" customHeight="1" x14ac:dyDescent="0.25">
      <c r="A28" s="30"/>
      <c r="B28" s="2"/>
    </row>
    <row r="29" spans="1:4" s="17" customFormat="1" x14ac:dyDescent="0.25">
      <c r="A29" s="30"/>
      <c r="B29" s="2"/>
    </row>
  </sheetData>
  <hyperlinks>
    <hyperlink ref="A1:B1" location="Contents!A1" display="Back to contents"/>
  </hyperlinks>
  <pageMargins left="0.70866141732283472" right="0.70866141732283472" top="0.74803149606299213" bottom="0.74803149606299213"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tabSelected="1" zoomScaleNormal="100" workbookViewId="0">
      <pane xSplit="3" ySplit="5" topLeftCell="D180" activePane="bottomRight" state="frozen"/>
      <selection activeCell="N45" sqref="N45"/>
      <selection pane="topRight" activeCell="N45" sqref="N45"/>
      <selection pane="bottomLeft" activeCell="N45" sqref="N45"/>
      <selection pane="bottomRight" activeCell="B193" sqref="B193:B201"/>
    </sheetView>
  </sheetViews>
  <sheetFormatPr defaultColWidth="11" defaultRowHeight="15.75" x14ac:dyDescent="0.25"/>
  <cols>
    <col min="1" max="1" width="3.140625" style="35" customWidth="1"/>
    <col min="2" max="2" width="12.28515625" style="35" customWidth="1"/>
    <col min="3" max="3" width="36.28515625" style="35" customWidth="1"/>
    <col min="4" max="7" width="14.42578125" style="35" customWidth="1"/>
    <col min="8" max="8" width="14.42578125" style="36" customWidth="1"/>
    <col min="9" max="9" width="14.42578125" style="35" customWidth="1"/>
    <col min="10" max="10" width="13.140625" style="36" customWidth="1"/>
    <col min="11" max="11" width="13.140625" style="35" customWidth="1"/>
    <col min="12" max="12" width="12" style="35" customWidth="1"/>
    <col min="13" max="13" width="13.140625" style="35" customWidth="1"/>
    <col min="14" max="14" width="12" style="35" customWidth="1"/>
    <col min="15" max="256" width="11" style="35"/>
    <col min="257" max="257" width="3.140625" style="35" customWidth="1"/>
    <col min="258" max="258" width="12.28515625" style="35" customWidth="1"/>
    <col min="259" max="259" width="36.28515625" style="35" customWidth="1"/>
    <col min="260" max="265" width="14.42578125" style="35" customWidth="1"/>
    <col min="266" max="267" width="13.140625" style="35" customWidth="1"/>
    <col min="268" max="268" width="12" style="35" customWidth="1"/>
    <col min="269" max="269" width="13.140625" style="35" customWidth="1"/>
    <col min="270" max="270" width="12" style="35" customWidth="1"/>
    <col min="271" max="512" width="11" style="35"/>
    <col min="513" max="513" width="3.140625" style="35" customWidth="1"/>
    <col min="514" max="514" width="12.28515625" style="35" customWidth="1"/>
    <col min="515" max="515" width="36.28515625" style="35" customWidth="1"/>
    <col min="516" max="521" width="14.42578125" style="35" customWidth="1"/>
    <col min="522" max="523" width="13.140625" style="35" customWidth="1"/>
    <col min="524" max="524" width="12" style="35" customWidth="1"/>
    <col min="525" max="525" width="13.140625" style="35" customWidth="1"/>
    <col min="526" max="526" width="12" style="35" customWidth="1"/>
    <col min="527" max="768" width="11" style="35"/>
    <col min="769" max="769" width="3.140625" style="35" customWidth="1"/>
    <col min="770" max="770" width="12.28515625" style="35" customWidth="1"/>
    <col min="771" max="771" width="36.28515625" style="35" customWidth="1"/>
    <col min="772" max="777" width="14.42578125" style="35" customWidth="1"/>
    <col min="778" max="779" width="13.140625" style="35" customWidth="1"/>
    <col min="780" max="780" width="12" style="35" customWidth="1"/>
    <col min="781" max="781" width="13.140625" style="35" customWidth="1"/>
    <col min="782" max="782" width="12" style="35" customWidth="1"/>
    <col min="783" max="1024" width="11" style="35"/>
    <col min="1025" max="1025" width="3.140625" style="35" customWidth="1"/>
    <col min="1026" max="1026" width="12.28515625" style="35" customWidth="1"/>
    <col min="1027" max="1027" width="36.28515625" style="35" customWidth="1"/>
    <col min="1028" max="1033" width="14.42578125" style="35" customWidth="1"/>
    <col min="1034" max="1035" width="13.140625" style="35" customWidth="1"/>
    <col min="1036" max="1036" width="12" style="35" customWidth="1"/>
    <col min="1037" max="1037" width="13.140625" style="35" customWidth="1"/>
    <col min="1038" max="1038" width="12" style="35" customWidth="1"/>
    <col min="1039" max="1280" width="11" style="35"/>
    <col min="1281" max="1281" width="3.140625" style="35" customWidth="1"/>
    <col min="1282" max="1282" width="12.28515625" style="35" customWidth="1"/>
    <col min="1283" max="1283" width="36.28515625" style="35" customWidth="1"/>
    <col min="1284" max="1289" width="14.42578125" style="35" customWidth="1"/>
    <col min="1290" max="1291" width="13.140625" style="35" customWidth="1"/>
    <col min="1292" max="1292" width="12" style="35" customWidth="1"/>
    <col min="1293" max="1293" width="13.140625" style="35" customWidth="1"/>
    <col min="1294" max="1294" width="12" style="35" customWidth="1"/>
    <col min="1295" max="1536" width="11" style="35"/>
    <col min="1537" max="1537" width="3.140625" style="35" customWidth="1"/>
    <col min="1538" max="1538" width="12.28515625" style="35" customWidth="1"/>
    <col min="1539" max="1539" width="36.28515625" style="35" customWidth="1"/>
    <col min="1540" max="1545" width="14.42578125" style="35" customWidth="1"/>
    <col min="1546" max="1547" width="13.140625" style="35" customWidth="1"/>
    <col min="1548" max="1548" width="12" style="35" customWidth="1"/>
    <col min="1549" max="1549" width="13.140625" style="35" customWidth="1"/>
    <col min="1550" max="1550" width="12" style="35" customWidth="1"/>
    <col min="1551" max="1792" width="11" style="35"/>
    <col min="1793" max="1793" width="3.140625" style="35" customWidth="1"/>
    <col min="1794" max="1794" width="12.28515625" style="35" customWidth="1"/>
    <col min="1795" max="1795" width="36.28515625" style="35" customWidth="1"/>
    <col min="1796" max="1801" width="14.42578125" style="35" customWidth="1"/>
    <col min="1802" max="1803" width="13.140625" style="35" customWidth="1"/>
    <col min="1804" max="1804" width="12" style="35" customWidth="1"/>
    <col min="1805" max="1805" width="13.140625" style="35" customWidth="1"/>
    <col min="1806" max="1806" width="12" style="35" customWidth="1"/>
    <col min="1807" max="2048" width="11" style="35"/>
    <col min="2049" max="2049" width="3.140625" style="35" customWidth="1"/>
    <col min="2050" max="2050" width="12.28515625" style="35" customWidth="1"/>
    <col min="2051" max="2051" width="36.28515625" style="35" customWidth="1"/>
    <col min="2052" max="2057" width="14.42578125" style="35" customWidth="1"/>
    <col min="2058" max="2059" width="13.140625" style="35" customWidth="1"/>
    <col min="2060" max="2060" width="12" style="35" customWidth="1"/>
    <col min="2061" max="2061" width="13.140625" style="35" customWidth="1"/>
    <col min="2062" max="2062" width="12" style="35" customWidth="1"/>
    <col min="2063" max="2304" width="11" style="35"/>
    <col min="2305" max="2305" width="3.140625" style="35" customWidth="1"/>
    <col min="2306" max="2306" width="12.28515625" style="35" customWidth="1"/>
    <col min="2307" max="2307" width="36.28515625" style="35" customWidth="1"/>
    <col min="2308" max="2313" width="14.42578125" style="35" customWidth="1"/>
    <col min="2314" max="2315" width="13.140625" style="35" customWidth="1"/>
    <col min="2316" max="2316" width="12" style="35" customWidth="1"/>
    <col min="2317" max="2317" width="13.140625" style="35" customWidth="1"/>
    <col min="2318" max="2318" width="12" style="35" customWidth="1"/>
    <col min="2319" max="2560" width="11" style="35"/>
    <col min="2561" max="2561" width="3.140625" style="35" customWidth="1"/>
    <col min="2562" max="2562" width="12.28515625" style="35" customWidth="1"/>
    <col min="2563" max="2563" width="36.28515625" style="35" customWidth="1"/>
    <col min="2564" max="2569" width="14.42578125" style="35" customWidth="1"/>
    <col min="2570" max="2571" width="13.140625" style="35" customWidth="1"/>
    <col min="2572" max="2572" width="12" style="35" customWidth="1"/>
    <col min="2573" max="2573" width="13.140625" style="35" customWidth="1"/>
    <col min="2574" max="2574" width="12" style="35" customWidth="1"/>
    <col min="2575" max="2816" width="11" style="35"/>
    <col min="2817" max="2817" width="3.140625" style="35" customWidth="1"/>
    <col min="2818" max="2818" width="12.28515625" style="35" customWidth="1"/>
    <col min="2819" max="2819" width="36.28515625" style="35" customWidth="1"/>
    <col min="2820" max="2825" width="14.42578125" style="35" customWidth="1"/>
    <col min="2826" max="2827" width="13.140625" style="35" customWidth="1"/>
    <col min="2828" max="2828" width="12" style="35" customWidth="1"/>
    <col min="2829" max="2829" width="13.140625" style="35" customWidth="1"/>
    <col min="2830" max="2830" width="12" style="35" customWidth="1"/>
    <col min="2831" max="3072" width="11" style="35"/>
    <col min="3073" max="3073" width="3.140625" style="35" customWidth="1"/>
    <col min="3074" max="3074" width="12.28515625" style="35" customWidth="1"/>
    <col min="3075" max="3075" width="36.28515625" style="35" customWidth="1"/>
    <col min="3076" max="3081" width="14.42578125" style="35" customWidth="1"/>
    <col min="3082" max="3083" width="13.140625" style="35" customWidth="1"/>
    <col min="3084" max="3084" width="12" style="35" customWidth="1"/>
    <col min="3085" max="3085" width="13.140625" style="35" customWidth="1"/>
    <col min="3086" max="3086" width="12" style="35" customWidth="1"/>
    <col min="3087" max="3328" width="11" style="35"/>
    <col min="3329" max="3329" width="3.140625" style="35" customWidth="1"/>
    <col min="3330" max="3330" width="12.28515625" style="35" customWidth="1"/>
    <col min="3331" max="3331" width="36.28515625" style="35" customWidth="1"/>
    <col min="3332" max="3337" width="14.42578125" style="35" customWidth="1"/>
    <col min="3338" max="3339" width="13.140625" style="35" customWidth="1"/>
    <col min="3340" max="3340" width="12" style="35" customWidth="1"/>
    <col min="3341" max="3341" width="13.140625" style="35" customWidth="1"/>
    <col min="3342" max="3342" width="12" style="35" customWidth="1"/>
    <col min="3343" max="3584" width="11" style="35"/>
    <col min="3585" max="3585" width="3.140625" style="35" customWidth="1"/>
    <col min="3586" max="3586" width="12.28515625" style="35" customWidth="1"/>
    <col min="3587" max="3587" width="36.28515625" style="35" customWidth="1"/>
    <col min="3588" max="3593" width="14.42578125" style="35" customWidth="1"/>
    <col min="3594" max="3595" width="13.140625" style="35" customWidth="1"/>
    <col min="3596" max="3596" width="12" style="35" customWidth="1"/>
    <col min="3597" max="3597" width="13.140625" style="35" customWidth="1"/>
    <col min="3598" max="3598" width="12" style="35" customWidth="1"/>
    <col min="3599" max="3840" width="11" style="35"/>
    <col min="3841" max="3841" width="3.140625" style="35" customWidth="1"/>
    <col min="3842" max="3842" width="12.28515625" style="35" customWidth="1"/>
    <col min="3843" max="3843" width="36.28515625" style="35" customWidth="1"/>
    <col min="3844" max="3849" width="14.42578125" style="35" customWidth="1"/>
    <col min="3850" max="3851" width="13.140625" style="35" customWidth="1"/>
    <col min="3852" max="3852" width="12" style="35" customWidth="1"/>
    <col min="3853" max="3853" width="13.140625" style="35" customWidth="1"/>
    <col min="3854" max="3854" width="12" style="35" customWidth="1"/>
    <col min="3855" max="4096" width="11" style="35"/>
    <col min="4097" max="4097" width="3.140625" style="35" customWidth="1"/>
    <col min="4098" max="4098" width="12.28515625" style="35" customWidth="1"/>
    <col min="4099" max="4099" width="36.28515625" style="35" customWidth="1"/>
    <col min="4100" max="4105" width="14.42578125" style="35" customWidth="1"/>
    <col min="4106" max="4107" width="13.140625" style="35" customWidth="1"/>
    <col min="4108" max="4108" width="12" style="35" customWidth="1"/>
    <col min="4109" max="4109" width="13.140625" style="35" customWidth="1"/>
    <col min="4110" max="4110" width="12" style="35" customWidth="1"/>
    <col min="4111" max="4352" width="11" style="35"/>
    <col min="4353" max="4353" width="3.140625" style="35" customWidth="1"/>
    <col min="4354" max="4354" width="12.28515625" style="35" customWidth="1"/>
    <col min="4355" max="4355" width="36.28515625" style="35" customWidth="1"/>
    <col min="4356" max="4361" width="14.42578125" style="35" customWidth="1"/>
    <col min="4362" max="4363" width="13.140625" style="35" customWidth="1"/>
    <col min="4364" max="4364" width="12" style="35" customWidth="1"/>
    <col min="4365" max="4365" width="13.140625" style="35" customWidth="1"/>
    <col min="4366" max="4366" width="12" style="35" customWidth="1"/>
    <col min="4367" max="4608" width="11" style="35"/>
    <col min="4609" max="4609" width="3.140625" style="35" customWidth="1"/>
    <col min="4610" max="4610" width="12.28515625" style="35" customWidth="1"/>
    <col min="4611" max="4611" width="36.28515625" style="35" customWidth="1"/>
    <col min="4612" max="4617" width="14.42578125" style="35" customWidth="1"/>
    <col min="4618" max="4619" width="13.140625" style="35" customWidth="1"/>
    <col min="4620" max="4620" width="12" style="35" customWidth="1"/>
    <col min="4621" max="4621" width="13.140625" style="35" customWidth="1"/>
    <col min="4622" max="4622" width="12" style="35" customWidth="1"/>
    <col min="4623" max="4864" width="11" style="35"/>
    <col min="4865" max="4865" width="3.140625" style="35" customWidth="1"/>
    <col min="4866" max="4866" width="12.28515625" style="35" customWidth="1"/>
    <col min="4867" max="4867" width="36.28515625" style="35" customWidth="1"/>
    <col min="4868" max="4873" width="14.42578125" style="35" customWidth="1"/>
    <col min="4874" max="4875" width="13.140625" style="35" customWidth="1"/>
    <col min="4876" max="4876" width="12" style="35" customWidth="1"/>
    <col min="4877" max="4877" width="13.140625" style="35" customWidth="1"/>
    <col min="4878" max="4878" width="12" style="35" customWidth="1"/>
    <col min="4879" max="5120" width="11" style="35"/>
    <col min="5121" max="5121" width="3.140625" style="35" customWidth="1"/>
    <col min="5122" max="5122" width="12.28515625" style="35" customWidth="1"/>
    <col min="5123" max="5123" width="36.28515625" style="35" customWidth="1"/>
    <col min="5124" max="5129" width="14.42578125" style="35" customWidth="1"/>
    <col min="5130" max="5131" width="13.140625" style="35" customWidth="1"/>
    <col min="5132" max="5132" width="12" style="35" customWidth="1"/>
    <col min="5133" max="5133" width="13.140625" style="35" customWidth="1"/>
    <col min="5134" max="5134" width="12" style="35" customWidth="1"/>
    <col min="5135" max="5376" width="11" style="35"/>
    <col min="5377" max="5377" width="3.140625" style="35" customWidth="1"/>
    <col min="5378" max="5378" width="12.28515625" style="35" customWidth="1"/>
    <col min="5379" max="5379" width="36.28515625" style="35" customWidth="1"/>
    <col min="5380" max="5385" width="14.42578125" style="35" customWidth="1"/>
    <col min="5386" max="5387" width="13.140625" style="35" customWidth="1"/>
    <col min="5388" max="5388" width="12" style="35" customWidth="1"/>
    <col min="5389" max="5389" width="13.140625" style="35" customWidth="1"/>
    <col min="5390" max="5390" width="12" style="35" customWidth="1"/>
    <col min="5391" max="5632" width="11" style="35"/>
    <col min="5633" max="5633" width="3.140625" style="35" customWidth="1"/>
    <col min="5634" max="5634" width="12.28515625" style="35" customWidth="1"/>
    <col min="5635" max="5635" width="36.28515625" style="35" customWidth="1"/>
    <col min="5636" max="5641" width="14.42578125" style="35" customWidth="1"/>
    <col min="5642" max="5643" width="13.140625" style="35" customWidth="1"/>
    <col min="5644" max="5644" width="12" style="35" customWidth="1"/>
    <col min="5645" max="5645" width="13.140625" style="35" customWidth="1"/>
    <col min="5646" max="5646" width="12" style="35" customWidth="1"/>
    <col min="5647" max="5888" width="11" style="35"/>
    <col min="5889" max="5889" width="3.140625" style="35" customWidth="1"/>
    <col min="5890" max="5890" width="12.28515625" style="35" customWidth="1"/>
    <col min="5891" max="5891" width="36.28515625" style="35" customWidth="1"/>
    <col min="5892" max="5897" width="14.42578125" style="35" customWidth="1"/>
    <col min="5898" max="5899" width="13.140625" style="35" customWidth="1"/>
    <col min="5900" max="5900" width="12" style="35" customWidth="1"/>
    <col min="5901" max="5901" width="13.140625" style="35" customWidth="1"/>
    <col min="5902" max="5902" width="12" style="35" customWidth="1"/>
    <col min="5903" max="6144" width="11" style="35"/>
    <col min="6145" max="6145" width="3.140625" style="35" customWidth="1"/>
    <col min="6146" max="6146" width="12.28515625" style="35" customWidth="1"/>
    <col min="6147" max="6147" width="36.28515625" style="35" customWidth="1"/>
    <col min="6148" max="6153" width="14.42578125" style="35" customWidth="1"/>
    <col min="6154" max="6155" width="13.140625" style="35" customWidth="1"/>
    <col min="6156" max="6156" width="12" style="35" customWidth="1"/>
    <col min="6157" max="6157" width="13.140625" style="35" customWidth="1"/>
    <col min="6158" max="6158" width="12" style="35" customWidth="1"/>
    <col min="6159" max="6400" width="11" style="35"/>
    <col min="6401" max="6401" width="3.140625" style="35" customWidth="1"/>
    <col min="6402" max="6402" width="12.28515625" style="35" customWidth="1"/>
    <col min="6403" max="6403" width="36.28515625" style="35" customWidth="1"/>
    <col min="6404" max="6409" width="14.42578125" style="35" customWidth="1"/>
    <col min="6410" max="6411" width="13.140625" style="35" customWidth="1"/>
    <col min="6412" max="6412" width="12" style="35" customWidth="1"/>
    <col min="6413" max="6413" width="13.140625" style="35" customWidth="1"/>
    <col min="6414" max="6414" width="12" style="35" customWidth="1"/>
    <col min="6415" max="6656" width="11" style="35"/>
    <col min="6657" max="6657" width="3.140625" style="35" customWidth="1"/>
    <col min="6658" max="6658" width="12.28515625" style="35" customWidth="1"/>
    <col min="6659" max="6659" width="36.28515625" style="35" customWidth="1"/>
    <col min="6660" max="6665" width="14.42578125" style="35" customWidth="1"/>
    <col min="6666" max="6667" width="13.140625" style="35" customWidth="1"/>
    <col min="6668" max="6668" width="12" style="35" customWidth="1"/>
    <col min="6669" max="6669" width="13.140625" style="35" customWidth="1"/>
    <col min="6670" max="6670" width="12" style="35" customWidth="1"/>
    <col min="6671" max="6912" width="11" style="35"/>
    <col min="6913" max="6913" width="3.140625" style="35" customWidth="1"/>
    <col min="6914" max="6914" width="12.28515625" style="35" customWidth="1"/>
    <col min="6915" max="6915" width="36.28515625" style="35" customWidth="1"/>
    <col min="6916" max="6921" width="14.42578125" style="35" customWidth="1"/>
    <col min="6922" max="6923" width="13.140625" style="35" customWidth="1"/>
    <col min="6924" max="6924" width="12" style="35" customWidth="1"/>
    <col min="6925" max="6925" width="13.140625" style="35" customWidth="1"/>
    <col min="6926" max="6926" width="12" style="35" customWidth="1"/>
    <col min="6927" max="7168" width="11" style="35"/>
    <col min="7169" max="7169" width="3.140625" style="35" customWidth="1"/>
    <col min="7170" max="7170" width="12.28515625" style="35" customWidth="1"/>
    <col min="7171" max="7171" width="36.28515625" style="35" customWidth="1"/>
    <col min="7172" max="7177" width="14.42578125" style="35" customWidth="1"/>
    <col min="7178" max="7179" width="13.140625" style="35" customWidth="1"/>
    <col min="7180" max="7180" width="12" style="35" customWidth="1"/>
    <col min="7181" max="7181" width="13.140625" style="35" customWidth="1"/>
    <col min="7182" max="7182" width="12" style="35" customWidth="1"/>
    <col min="7183" max="7424" width="11" style="35"/>
    <col min="7425" max="7425" width="3.140625" style="35" customWidth="1"/>
    <col min="7426" max="7426" width="12.28515625" style="35" customWidth="1"/>
    <col min="7427" max="7427" width="36.28515625" style="35" customWidth="1"/>
    <col min="7428" max="7433" width="14.42578125" style="35" customWidth="1"/>
    <col min="7434" max="7435" width="13.140625" style="35" customWidth="1"/>
    <col min="7436" max="7436" width="12" style="35" customWidth="1"/>
    <col min="7437" max="7437" width="13.140625" style="35" customWidth="1"/>
    <col min="7438" max="7438" width="12" style="35" customWidth="1"/>
    <col min="7439" max="7680" width="11" style="35"/>
    <col min="7681" max="7681" width="3.140625" style="35" customWidth="1"/>
    <col min="7682" max="7682" width="12.28515625" style="35" customWidth="1"/>
    <col min="7683" max="7683" width="36.28515625" style="35" customWidth="1"/>
    <col min="7684" max="7689" width="14.42578125" style="35" customWidth="1"/>
    <col min="7690" max="7691" width="13.140625" style="35" customWidth="1"/>
    <col min="7692" max="7692" width="12" style="35" customWidth="1"/>
    <col min="7693" max="7693" width="13.140625" style="35" customWidth="1"/>
    <col min="7694" max="7694" width="12" style="35" customWidth="1"/>
    <col min="7695" max="7936" width="11" style="35"/>
    <col min="7937" max="7937" width="3.140625" style="35" customWidth="1"/>
    <col min="7938" max="7938" width="12.28515625" style="35" customWidth="1"/>
    <col min="7939" max="7939" width="36.28515625" style="35" customWidth="1"/>
    <col min="7940" max="7945" width="14.42578125" style="35" customWidth="1"/>
    <col min="7946" max="7947" width="13.140625" style="35" customWidth="1"/>
    <col min="7948" max="7948" width="12" style="35" customWidth="1"/>
    <col min="7949" max="7949" width="13.140625" style="35" customWidth="1"/>
    <col min="7950" max="7950" width="12" style="35" customWidth="1"/>
    <col min="7951" max="8192" width="11" style="35"/>
    <col min="8193" max="8193" width="3.140625" style="35" customWidth="1"/>
    <col min="8194" max="8194" width="12.28515625" style="35" customWidth="1"/>
    <col min="8195" max="8195" width="36.28515625" style="35" customWidth="1"/>
    <col min="8196" max="8201" width="14.42578125" style="35" customWidth="1"/>
    <col min="8202" max="8203" width="13.140625" style="35" customWidth="1"/>
    <col min="8204" max="8204" width="12" style="35" customWidth="1"/>
    <col min="8205" max="8205" width="13.140625" style="35" customWidth="1"/>
    <col min="8206" max="8206" width="12" style="35" customWidth="1"/>
    <col min="8207" max="8448" width="11" style="35"/>
    <col min="8449" max="8449" width="3.140625" style="35" customWidth="1"/>
    <col min="8450" max="8450" width="12.28515625" style="35" customWidth="1"/>
    <col min="8451" max="8451" width="36.28515625" style="35" customWidth="1"/>
    <col min="8452" max="8457" width="14.42578125" style="35" customWidth="1"/>
    <col min="8458" max="8459" width="13.140625" style="35" customWidth="1"/>
    <col min="8460" max="8460" width="12" style="35" customWidth="1"/>
    <col min="8461" max="8461" width="13.140625" style="35" customWidth="1"/>
    <col min="8462" max="8462" width="12" style="35" customWidth="1"/>
    <col min="8463" max="8704" width="11" style="35"/>
    <col min="8705" max="8705" width="3.140625" style="35" customWidth="1"/>
    <col min="8706" max="8706" width="12.28515625" style="35" customWidth="1"/>
    <col min="8707" max="8707" width="36.28515625" style="35" customWidth="1"/>
    <col min="8708" max="8713" width="14.42578125" style="35" customWidth="1"/>
    <col min="8714" max="8715" width="13.140625" style="35" customWidth="1"/>
    <col min="8716" max="8716" width="12" style="35" customWidth="1"/>
    <col min="8717" max="8717" width="13.140625" style="35" customWidth="1"/>
    <col min="8718" max="8718" width="12" style="35" customWidth="1"/>
    <col min="8719" max="8960" width="11" style="35"/>
    <col min="8961" max="8961" width="3.140625" style="35" customWidth="1"/>
    <col min="8962" max="8962" width="12.28515625" style="35" customWidth="1"/>
    <col min="8963" max="8963" width="36.28515625" style="35" customWidth="1"/>
    <col min="8964" max="8969" width="14.42578125" style="35" customWidth="1"/>
    <col min="8970" max="8971" width="13.140625" style="35" customWidth="1"/>
    <col min="8972" max="8972" width="12" style="35" customWidth="1"/>
    <col min="8973" max="8973" width="13.140625" style="35" customWidth="1"/>
    <col min="8974" max="8974" width="12" style="35" customWidth="1"/>
    <col min="8975" max="9216" width="11" style="35"/>
    <col min="9217" max="9217" width="3.140625" style="35" customWidth="1"/>
    <col min="9218" max="9218" width="12.28515625" style="35" customWidth="1"/>
    <col min="9219" max="9219" width="36.28515625" style="35" customWidth="1"/>
    <col min="9220" max="9225" width="14.42578125" style="35" customWidth="1"/>
    <col min="9226" max="9227" width="13.140625" style="35" customWidth="1"/>
    <col min="9228" max="9228" width="12" style="35" customWidth="1"/>
    <col min="9229" max="9229" width="13.140625" style="35" customWidth="1"/>
    <col min="9230" max="9230" width="12" style="35" customWidth="1"/>
    <col min="9231" max="9472" width="11" style="35"/>
    <col min="9473" max="9473" width="3.140625" style="35" customWidth="1"/>
    <col min="9474" max="9474" width="12.28515625" style="35" customWidth="1"/>
    <col min="9475" max="9475" width="36.28515625" style="35" customWidth="1"/>
    <col min="9476" max="9481" width="14.42578125" style="35" customWidth="1"/>
    <col min="9482" max="9483" width="13.140625" style="35" customWidth="1"/>
    <col min="9484" max="9484" width="12" style="35" customWidth="1"/>
    <col min="9485" max="9485" width="13.140625" style="35" customWidth="1"/>
    <col min="9486" max="9486" width="12" style="35" customWidth="1"/>
    <col min="9487" max="9728" width="11" style="35"/>
    <col min="9729" max="9729" width="3.140625" style="35" customWidth="1"/>
    <col min="9730" max="9730" width="12.28515625" style="35" customWidth="1"/>
    <col min="9731" max="9731" width="36.28515625" style="35" customWidth="1"/>
    <col min="9732" max="9737" width="14.42578125" style="35" customWidth="1"/>
    <col min="9738" max="9739" width="13.140625" style="35" customWidth="1"/>
    <col min="9740" max="9740" width="12" style="35" customWidth="1"/>
    <col min="9741" max="9741" width="13.140625" style="35" customWidth="1"/>
    <col min="9742" max="9742" width="12" style="35" customWidth="1"/>
    <col min="9743" max="9984" width="11" style="35"/>
    <col min="9985" max="9985" width="3.140625" style="35" customWidth="1"/>
    <col min="9986" max="9986" width="12.28515625" style="35" customWidth="1"/>
    <col min="9987" max="9987" width="36.28515625" style="35" customWidth="1"/>
    <col min="9988" max="9993" width="14.42578125" style="35" customWidth="1"/>
    <col min="9994" max="9995" width="13.140625" style="35" customWidth="1"/>
    <col min="9996" max="9996" width="12" style="35" customWidth="1"/>
    <col min="9997" max="9997" width="13.140625" style="35" customWidth="1"/>
    <col min="9998" max="9998" width="12" style="35" customWidth="1"/>
    <col min="9999" max="10240" width="11" style="35"/>
    <col min="10241" max="10241" width="3.140625" style="35" customWidth="1"/>
    <col min="10242" max="10242" width="12.28515625" style="35" customWidth="1"/>
    <col min="10243" max="10243" width="36.28515625" style="35" customWidth="1"/>
    <col min="10244" max="10249" width="14.42578125" style="35" customWidth="1"/>
    <col min="10250" max="10251" width="13.140625" style="35" customWidth="1"/>
    <col min="10252" max="10252" width="12" style="35" customWidth="1"/>
    <col min="10253" max="10253" width="13.140625" style="35" customWidth="1"/>
    <col min="10254" max="10254" width="12" style="35" customWidth="1"/>
    <col min="10255" max="10496" width="11" style="35"/>
    <col min="10497" max="10497" width="3.140625" style="35" customWidth="1"/>
    <col min="10498" max="10498" width="12.28515625" style="35" customWidth="1"/>
    <col min="10499" max="10499" width="36.28515625" style="35" customWidth="1"/>
    <col min="10500" max="10505" width="14.42578125" style="35" customWidth="1"/>
    <col min="10506" max="10507" width="13.140625" style="35" customWidth="1"/>
    <col min="10508" max="10508" width="12" style="35" customWidth="1"/>
    <col min="10509" max="10509" width="13.140625" style="35" customWidth="1"/>
    <col min="10510" max="10510" width="12" style="35" customWidth="1"/>
    <col min="10511" max="10752" width="11" style="35"/>
    <col min="10753" max="10753" width="3.140625" style="35" customWidth="1"/>
    <col min="10754" max="10754" width="12.28515625" style="35" customWidth="1"/>
    <col min="10755" max="10755" width="36.28515625" style="35" customWidth="1"/>
    <col min="10756" max="10761" width="14.42578125" style="35" customWidth="1"/>
    <col min="10762" max="10763" width="13.140625" style="35" customWidth="1"/>
    <col min="10764" max="10764" width="12" style="35" customWidth="1"/>
    <col min="10765" max="10765" width="13.140625" style="35" customWidth="1"/>
    <col min="10766" max="10766" width="12" style="35" customWidth="1"/>
    <col min="10767" max="11008" width="11" style="35"/>
    <col min="11009" max="11009" width="3.140625" style="35" customWidth="1"/>
    <col min="11010" max="11010" width="12.28515625" style="35" customWidth="1"/>
    <col min="11011" max="11011" width="36.28515625" style="35" customWidth="1"/>
    <col min="11012" max="11017" width="14.42578125" style="35" customWidth="1"/>
    <col min="11018" max="11019" width="13.140625" style="35" customWidth="1"/>
    <col min="11020" max="11020" width="12" style="35" customWidth="1"/>
    <col min="11021" max="11021" width="13.140625" style="35" customWidth="1"/>
    <col min="11022" max="11022" width="12" style="35" customWidth="1"/>
    <col min="11023" max="11264" width="11" style="35"/>
    <col min="11265" max="11265" width="3.140625" style="35" customWidth="1"/>
    <col min="11266" max="11266" width="12.28515625" style="35" customWidth="1"/>
    <col min="11267" max="11267" width="36.28515625" style="35" customWidth="1"/>
    <col min="11268" max="11273" width="14.42578125" style="35" customWidth="1"/>
    <col min="11274" max="11275" width="13.140625" style="35" customWidth="1"/>
    <col min="11276" max="11276" width="12" style="35" customWidth="1"/>
    <col min="11277" max="11277" width="13.140625" style="35" customWidth="1"/>
    <col min="11278" max="11278" width="12" style="35" customWidth="1"/>
    <col min="11279" max="11520" width="11" style="35"/>
    <col min="11521" max="11521" width="3.140625" style="35" customWidth="1"/>
    <col min="11522" max="11522" width="12.28515625" style="35" customWidth="1"/>
    <col min="11523" max="11523" width="36.28515625" style="35" customWidth="1"/>
    <col min="11524" max="11529" width="14.42578125" style="35" customWidth="1"/>
    <col min="11530" max="11531" width="13.140625" style="35" customWidth="1"/>
    <col min="11532" max="11532" width="12" style="35" customWidth="1"/>
    <col min="11533" max="11533" width="13.140625" style="35" customWidth="1"/>
    <col min="11534" max="11534" width="12" style="35" customWidth="1"/>
    <col min="11535" max="11776" width="11" style="35"/>
    <col min="11777" max="11777" width="3.140625" style="35" customWidth="1"/>
    <col min="11778" max="11778" width="12.28515625" style="35" customWidth="1"/>
    <col min="11779" max="11779" width="36.28515625" style="35" customWidth="1"/>
    <col min="11780" max="11785" width="14.42578125" style="35" customWidth="1"/>
    <col min="11786" max="11787" width="13.140625" style="35" customWidth="1"/>
    <col min="11788" max="11788" width="12" style="35" customWidth="1"/>
    <col min="11789" max="11789" width="13.140625" style="35" customWidth="1"/>
    <col min="11790" max="11790" width="12" style="35" customWidth="1"/>
    <col min="11791" max="12032" width="11" style="35"/>
    <col min="12033" max="12033" width="3.140625" style="35" customWidth="1"/>
    <col min="12034" max="12034" width="12.28515625" style="35" customWidth="1"/>
    <col min="12035" max="12035" width="36.28515625" style="35" customWidth="1"/>
    <col min="12036" max="12041" width="14.42578125" style="35" customWidth="1"/>
    <col min="12042" max="12043" width="13.140625" style="35" customWidth="1"/>
    <col min="12044" max="12044" width="12" style="35" customWidth="1"/>
    <col min="12045" max="12045" width="13.140625" style="35" customWidth="1"/>
    <col min="12046" max="12046" width="12" style="35" customWidth="1"/>
    <col min="12047" max="12288" width="11" style="35"/>
    <col min="12289" max="12289" width="3.140625" style="35" customWidth="1"/>
    <col min="12290" max="12290" width="12.28515625" style="35" customWidth="1"/>
    <col min="12291" max="12291" width="36.28515625" style="35" customWidth="1"/>
    <col min="12292" max="12297" width="14.42578125" style="35" customWidth="1"/>
    <col min="12298" max="12299" width="13.140625" style="35" customWidth="1"/>
    <col min="12300" max="12300" width="12" style="35" customWidth="1"/>
    <col min="12301" max="12301" width="13.140625" style="35" customWidth="1"/>
    <col min="12302" max="12302" width="12" style="35" customWidth="1"/>
    <col min="12303" max="12544" width="11" style="35"/>
    <col min="12545" max="12545" width="3.140625" style="35" customWidth="1"/>
    <col min="12546" max="12546" width="12.28515625" style="35" customWidth="1"/>
    <col min="12547" max="12547" width="36.28515625" style="35" customWidth="1"/>
    <col min="12548" max="12553" width="14.42578125" style="35" customWidth="1"/>
    <col min="12554" max="12555" width="13.140625" style="35" customWidth="1"/>
    <col min="12556" max="12556" width="12" style="35" customWidth="1"/>
    <col min="12557" max="12557" width="13.140625" style="35" customWidth="1"/>
    <col min="12558" max="12558" width="12" style="35" customWidth="1"/>
    <col min="12559" max="12800" width="11" style="35"/>
    <col min="12801" max="12801" width="3.140625" style="35" customWidth="1"/>
    <col min="12802" max="12802" width="12.28515625" style="35" customWidth="1"/>
    <col min="12803" max="12803" width="36.28515625" style="35" customWidth="1"/>
    <col min="12804" max="12809" width="14.42578125" style="35" customWidth="1"/>
    <col min="12810" max="12811" width="13.140625" style="35" customWidth="1"/>
    <col min="12812" max="12812" width="12" style="35" customWidth="1"/>
    <col min="12813" max="12813" width="13.140625" style="35" customWidth="1"/>
    <col min="12814" max="12814" width="12" style="35" customWidth="1"/>
    <col min="12815" max="13056" width="11" style="35"/>
    <col min="13057" max="13057" width="3.140625" style="35" customWidth="1"/>
    <col min="13058" max="13058" width="12.28515625" style="35" customWidth="1"/>
    <col min="13059" max="13059" width="36.28515625" style="35" customWidth="1"/>
    <col min="13060" max="13065" width="14.42578125" style="35" customWidth="1"/>
    <col min="13066" max="13067" width="13.140625" style="35" customWidth="1"/>
    <col min="13068" max="13068" width="12" style="35" customWidth="1"/>
    <col min="13069" max="13069" width="13.140625" style="35" customWidth="1"/>
    <col min="13070" max="13070" width="12" style="35" customWidth="1"/>
    <col min="13071" max="13312" width="11" style="35"/>
    <col min="13313" max="13313" width="3.140625" style="35" customWidth="1"/>
    <col min="13314" max="13314" width="12.28515625" style="35" customWidth="1"/>
    <col min="13315" max="13315" width="36.28515625" style="35" customWidth="1"/>
    <col min="13316" max="13321" width="14.42578125" style="35" customWidth="1"/>
    <col min="13322" max="13323" width="13.140625" style="35" customWidth="1"/>
    <col min="13324" max="13324" width="12" style="35" customWidth="1"/>
    <col min="13325" max="13325" width="13.140625" style="35" customWidth="1"/>
    <col min="13326" max="13326" width="12" style="35" customWidth="1"/>
    <col min="13327" max="13568" width="11" style="35"/>
    <col min="13569" max="13569" width="3.140625" style="35" customWidth="1"/>
    <col min="13570" max="13570" width="12.28515625" style="35" customWidth="1"/>
    <col min="13571" max="13571" width="36.28515625" style="35" customWidth="1"/>
    <col min="13572" max="13577" width="14.42578125" style="35" customWidth="1"/>
    <col min="13578" max="13579" width="13.140625" style="35" customWidth="1"/>
    <col min="13580" max="13580" width="12" style="35" customWidth="1"/>
    <col min="13581" max="13581" width="13.140625" style="35" customWidth="1"/>
    <col min="13582" max="13582" width="12" style="35" customWidth="1"/>
    <col min="13583" max="13824" width="11" style="35"/>
    <col min="13825" max="13825" width="3.140625" style="35" customWidth="1"/>
    <col min="13826" max="13826" width="12.28515625" style="35" customWidth="1"/>
    <col min="13827" max="13827" width="36.28515625" style="35" customWidth="1"/>
    <col min="13828" max="13833" width="14.42578125" style="35" customWidth="1"/>
    <col min="13834" max="13835" width="13.140625" style="35" customWidth="1"/>
    <col min="13836" max="13836" width="12" style="35" customWidth="1"/>
    <col min="13837" max="13837" width="13.140625" style="35" customWidth="1"/>
    <col min="13838" max="13838" width="12" style="35" customWidth="1"/>
    <col min="13839" max="14080" width="11" style="35"/>
    <col min="14081" max="14081" width="3.140625" style="35" customWidth="1"/>
    <col min="14082" max="14082" width="12.28515625" style="35" customWidth="1"/>
    <col min="14083" max="14083" width="36.28515625" style="35" customWidth="1"/>
    <col min="14084" max="14089" width="14.42578125" style="35" customWidth="1"/>
    <col min="14090" max="14091" width="13.140625" style="35" customWidth="1"/>
    <col min="14092" max="14092" width="12" style="35" customWidth="1"/>
    <col min="14093" max="14093" width="13.140625" style="35" customWidth="1"/>
    <col min="14094" max="14094" width="12" style="35" customWidth="1"/>
    <col min="14095" max="14336" width="11" style="35"/>
    <col min="14337" max="14337" width="3.140625" style="35" customWidth="1"/>
    <col min="14338" max="14338" width="12.28515625" style="35" customWidth="1"/>
    <col min="14339" max="14339" width="36.28515625" style="35" customWidth="1"/>
    <col min="14340" max="14345" width="14.42578125" style="35" customWidth="1"/>
    <col min="14346" max="14347" width="13.140625" style="35" customWidth="1"/>
    <col min="14348" max="14348" width="12" style="35" customWidth="1"/>
    <col min="14349" max="14349" width="13.140625" style="35" customWidth="1"/>
    <col min="14350" max="14350" width="12" style="35" customWidth="1"/>
    <col min="14351" max="14592" width="11" style="35"/>
    <col min="14593" max="14593" width="3.140625" style="35" customWidth="1"/>
    <col min="14594" max="14594" width="12.28515625" style="35" customWidth="1"/>
    <col min="14595" max="14595" width="36.28515625" style="35" customWidth="1"/>
    <col min="14596" max="14601" width="14.42578125" style="35" customWidth="1"/>
    <col min="14602" max="14603" width="13.140625" style="35" customWidth="1"/>
    <col min="14604" max="14604" width="12" style="35" customWidth="1"/>
    <col min="14605" max="14605" width="13.140625" style="35" customWidth="1"/>
    <col min="14606" max="14606" width="12" style="35" customWidth="1"/>
    <col min="14607" max="14848" width="11" style="35"/>
    <col min="14849" max="14849" width="3.140625" style="35" customWidth="1"/>
    <col min="14850" max="14850" width="12.28515625" style="35" customWidth="1"/>
    <col min="14851" max="14851" width="36.28515625" style="35" customWidth="1"/>
    <col min="14852" max="14857" width="14.42578125" style="35" customWidth="1"/>
    <col min="14858" max="14859" width="13.140625" style="35" customWidth="1"/>
    <col min="14860" max="14860" width="12" style="35" customWidth="1"/>
    <col min="14861" max="14861" width="13.140625" style="35" customWidth="1"/>
    <col min="14862" max="14862" width="12" style="35" customWidth="1"/>
    <col min="14863" max="15104" width="11" style="35"/>
    <col min="15105" max="15105" width="3.140625" style="35" customWidth="1"/>
    <col min="15106" max="15106" width="12.28515625" style="35" customWidth="1"/>
    <col min="15107" max="15107" width="36.28515625" style="35" customWidth="1"/>
    <col min="15108" max="15113" width="14.42578125" style="35" customWidth="1"/>
    <col min="15114" max="15115" width="13.140625" style="35" customWidth="1"/>
    <col min="15116" max="15116" width="12" style="35" customWidth="1"/>
    <col min="15117" max="15117" width="13.140625" style="35" customWidth="1"/>
    <col min="15118" max="15118" width="12" style="35" customWidth="1"/>
    <col min="15119" max="15360" width="11" style="35"/>
    <col min="15361" max="15361" width="3.140625" style="35" customWidth="1"/>
    <col min="15362" max="15362" width="12.28515625" style="35" customWidth="1"/>
    <col min="15363" max="15363" width="36.28515625" style="35" customWidth="1"/>
    <col min="15364" max="15369" width="14.42578125" style="35" customWidth="1"/>
    <col min="15370" max="15371" width="13.140625" style="35" customWidth="1"/>
    <col min="15372" max="15372" width="12" style="35" customWidth="1"/>
    <col min="15373" max="15373" width="13.140625" style="35" customWidth="1"/>
    <col min="15374" max="15374" width="12" style="35" customWidth="1"/>
    <col min="15375" max="15616" width="11" style="35"/>
    <col min="15617" max="15617" width="3.140625" style="35" customWidth="1"/>
    <col min="15618" max="15618" width="12.28515625" style="35" customWidth="1"/>
    <col min="15619" max="15619" width="36.28515625" style="35" customWidth="1"/>
    <col min="15620" max="15625" width="14.42578125" style="35" customWidth="1"/>
    <col min="15626" max="15627" width="13.140625" style="35" customWidth="1"/>
    <col min="15628" max="15628" width="12" style="35" customWidth="1"/>
    <col min="15629" max="15629" width="13.140625" style="35" customWidth="1"/>
    <col min="15630" max="15630" width="12" style="35" customWidth="1"/>
    <col min="15631" max="15872" width="11" style="35"/>
    <col min="15873" max="15873" width="3.140625" style="35" customWidth="1"/>
    <col min="15874" max="15874" width="12.28515625" style="35" customWidth="1"/>
    <col min="15875" max="15875" width="36.28515625" style="35" customWidth="1"/>
    <col min="15876" max="15881" width="14.42578125" style="35" customWidth="1"/>
    <col min="15882" max="15883" width="13.140625" style="35" customWidth="1"/>
    <col min="15884" max="15884" width="12" style="35" customWidth="1"/>
    <col min="15885" max="15885" width="13.140625" style="35" customWidth="1"/>
    <col min="15886" max="15886" width="12" style="35" customWidth="1"/>
    <col min="15887" max="16128" width="11" style="35"/>
    <col min="16129" max="16129" width="3.140625" style="35" customWidth="1"/>
    <col min="16130" max="16130" width="12.28515625" style="35" customWidth="1"/>
    <col min="16131" max="16131" width="36.28515625" style="35" customWidth="1"/>
    <col min="16132" max="16137" width="14.42578125" style="35" customWidth="1"/>
    <col min="16138" max="16139" width="13.140625" style="35" customWidth="1"/>
    <col min="16140" max="16140" width="12" style="35" customWidth="1"/>
    <col min="16141" max="16141" width="13.140625" style="35" customWidth="1"/>
    <col min="16142" max="16142" width="12" style="35" customWidth="1"/>
    <col min="16143" max="16384" width="11" style="35"/>
  </cols>
  <sheetData>
    <row r="1" spans="1:14" s="2" customFormat="1" x14ac:dyDescent="0.25">
      <c r="A1" s="1" t="s">
        <v>0</v>
      </c>
      <c r="B1" s="1"/>
      <c r="C1" s="1"/>
      <c r="D1" s="1"/>
      <c r="L1" s="95"/>
      <c r="N1" s="95"/>
    </row>
    <row r="2" spans="1:14" ht="21" customHeight="1" x14ac:dyDescent="0.25">
      <c r="A2" s="31" t="s">
        <v>210</v>
      </c>
      <c r="B2" s="32"/>
      <c r="C2" s="33"/>
      <c r="D2" s="33"/>
      <c r="E2" s="34"/>
      <c r="F2" s="34"/>
      <c r="G2" s="34"/>
      <c r="H2" s="34"/>
      <c r="I2" s="34"/>
      <c r="J2" s="34"/>
    </row>
    <row r="3" spans="1:14" ht="16.5" customHeight="1" thickBot="1" x14ac:dyDescent="0.3">
      <c r="D3" s="36"/>
      <c r="E3" s="36"/>
      <c r="F3" s="36"/>
      <c r="G3" s="36"/>
      <c r="I3" s="36"/>
    </row>
    <row r="4" spans="1:14" ht="27" customHeight="1" thickBot="1" x14ac:dyDescent="0.3">
      <c r="A4" s="37"/>
      <c r="B4" s="38" t="s">
        <v>29</v>
      </c>
      <c r="C4" s="39"/>
      <c r="D4" s="40" t="s">
        <v>211</v>
      </c>
      <c r="E4" s="40" t="s">
        <v>212</v>
      </c>
      <c r="F4" s="40" t="s">
        <v>213</v>
      </c>
      <c r="G4" s="40" t="s">
        <v>214</v>
      </c>
      <c r="H4" s="40" t="s">
        <v>215</v>
      </c>
      <c r="I4" s="40" t="s">
        <v>216</v>
      </c>
      <c r="J4" s="40" t="s">
        <v>217</v>
      </c>
      <c r="K4" s="40" t="s">
        <v>218</v>
      </c>
      <c r="L4" s="40" t="s">
        <v>219</v>
      </c>
      <c r="M4" s="40" t="s">
        <v>220</v>
      </c>
      <c r="N4" s="40" t="s">
        <v>221</v>
      </c>
    </row>
    <row r="5" spans="1:14" ht="12.75" customHeight="1" x14ac:dyDescent="0.25">
      <c r="A5" s="42"/>
      <c r="B5" s="43"/>
      <c r="C5" s="43"/>
      <c r="D5" s="96"/>
      <c r="E5" s="42"/>
      <c r="F5" s="44"/>
      <c r="G5" s="45"/>
      <c r="H5" s="44"/>
      <c r="I5" s="45"/>
      <c r="J5" s="44"/>
      <c r="K5" s="45"/>
      <c r="L5" s="44"/>
      <c r="M5" s="45"/>
      <c r="N5" s="44"/>
    </row>
    <row r="6" spans="1:14" ht="24" customHeight="1" x14ac:dyDescent="0.25">
      <c r="A6" s="48"/>
      <c r="B6" s="49" t="s">
        <v>222</v>
      </c>
      <c r="C6" s="50"/>
      <c r="D6" s="97">
        <v>1252404</v>
      </c>
      <c r="E6" s="98">
        <v>1255882</v>
      </c>
      <c r="F6" s="51">
        <v>1258653</v>
      </c>
      <c r="G6" s="52">
        <v>1260934</v>
      </c>
      <c r="H6" s="51">
        <v>1262605</v>
      </c>
      <c r="I6" s="52">
        <v>1263473</v>
      </c>
      <c r="J6" s="51">
        <v>1264613</v>
      </c>
      <c r="K6" s="52">
        <v>1265303</v>
      </c>
      <c r="L6" s="99">
        <v>1265711</v>
      </c>
      <c r="M6" s="52">
        <v>1265740</v>
      </c>
      <c r="N6" s="99">
        <v>1266060</v>
      </c>
    </row>
    <row r="7" spans="1:14" ht="34.5" customHeight="1" x14ac:dyDescent="0.25">
      <c r="A7" s="42"/>
      <c r="B7" s="49" t="s">
        <v>223</v>
      </c>
      <c r="C7" s="53"/>
      <c r="D7" s="97">
        <v>1211970</v>
      </c>
      <c r="E7" s="98">
        <v>1214987</v>
      </c>
      <c r="F7" s="51">
        <v>1217341</v>
      </c>
      <c r="G7" s="52">
        <v>1219265</v>
      </c>
      <c r="H7" s="51">
        <v>1220663</v>
      </c>
      <c r="I7" s="52">
        <v>1221213</v>
      </c>
      <c r="J7" s="51">
        <v>1221975</v>
      </c>
      <c r="K7" s="52">
        <v>1222268</v>
      </c>
      <c r="L7" s="99">
        <v>1222340</v>
      </c>
      <c r="M7" s="52">
        <v>1221921</v>
      </c>
      <c r="N7" s="99">
        <v>1221840</v>
      </c>
    </row>
    <row r="8" spans="1:14" ht="9.75" customHeight="1" x14ac:dyDescent="0.25">
      <c r="A8" s="42"/>
      <c r="B8" s="54"/>
      <c r="C8" s="50"/>
      <c r="D8" s="96"/>
      <c r="E8" s="42"/>
      <c r="F8" s="44"/>
      <c r="G8" s="45"/>
      <c r="H8" s="44"/>
      <c r="I8" s="45"/>
      <c r="J8" s="44"/>
      <c r="K8" s="45"/>
      <c r="L8" s="100"/>
      <c r="M8" s="45"/>
      <c r="N8" s="100"/>
    </row>
    <row r="9" spans="1:14" ht="27" customHeight="1" x14ac:dyDescent="0.25">
      <c r="A9" s="48"/>
      <c r="B9" s="49" t="s">
        <v>224</v>
      </c>
      <c r="C9" s="55"/>
      <c r="D9" s="97">
        <v>121361</v>
      </c>
      <c r="E9" s="98">
        <v>121042</v>
      </c>
      <c r="F9" s="51">
        <v>120748</v>
      </c>
      <c r="G9" s="52">
        <v>120376</v>
      </c>
      <c r="H9" s="51">
        <v>120001</v>
      </c>
      <c r="I9" s="52">
        <v>119554</v>
      </c>
      <c r="J9" s="51">
        <v>119171</v>
      </c>
      <c r="K9" s="52">
        <v>118815</v>
      </c>
      <c r="L9" s="99">
        <v>118455</v>
      </c>
      <c r="M9" s="52">
        <v>117880</v>
      </c>
      <c r="N9" s="99">
        <v>117453</v>
      </c>
    </row>
    <row r="10" spans="1:14" ht="14.1" customHeight="1" x14ac:dyDescent="0.25">
      <c r="A10" s="48"/>
      <c r="B10" s="56"/>
      <c r="C10" s="57"/>
      <c r="D10" s="96"/>
      <c r="E10" s="42"/>
      <c r="F10" s="44"/>
      <c r="G10" s="45"/>
      <c r="H10" s="44"/>
      <c r="I10" s="45"/>
      <c r="J10" s="44"/>
      <c r="K10" s="45"/>
      <c r="L10" s="100"/>
      <c r="M10" s="45"/>
      <c r="N10" s="100"/>
    </row>
    <row r="11" spans="1:14" ht="18.600000000000001" customHeight="1" x14ac:dyDescent="0.25">
      <c r="A11" s="48"/>
      <c r="B11" s="58" t="s">
        <v>44</v>
      </c>
      <c r="C11" s="57"/>
      <c r="D11" s="101">
        <v>121361</v>
      </c>
      <c r="E11" s="102">
        <v>121042</v>
      </c>
      <c r="F11" s="59">
        <v>120748</v>
      </c>
      <c r="G11" s="60">
        <v>120376</v>
      </c>
      <c r="H11" s="59">
        <v>120001</v>
      </c>
      <c r="I11" s="60">
        <v>119554</v>
      </c>
      <c r="J11" s="59">
        <v>119171</v>
      </c>
      <c r="K11" s="60">
        <v>118815</v>
      </c>
      <c r="L11" s="103">
        <v>118455</v>
      </c>
      <c r="M11" s="60">
        <v>117880</v>
      </c>
      <c r="N11" s="103">
        <v>117453</v>
      </c>
    </row>
    <row r="12" spans="1:14" ht="11.25" customHeight="1" x14ac:dyDescent="0.25">
      <c r="A12" s="61"/>
      <c r="B12" s="58"/>
      <c r="C12" s="57"/>
      <c r="D12" s="101"/>
      <c r="E12" s="102"/>
      <c r="F12" s="59"/>
      <c r="G12" s="60"/>
      <c r="H12" s="59"/>
      <c r="I12" s="60"/>
      <c r="J12" s="59"/>
      <c r="K12" s="60"/>
      <c r="L12" s="100"/>
      <c r="M12" s="60"/>
      <c r="N12" s="100"/>
    </row>
    <row r="13" spans="1:14" ht="14.1" customHeight="1" x14ac:dyDescent="0.25">
      <c r="A13" s="48"/>
      <c r="B13" s="57"/>
      <c r="C13" s="57"/>
      <c r="D13" s="96"/>
      <c r="E13" s="42"/>
      <c r="F13" s="44"/>
      <c r="G13" s="45"/>
      <c r="H13" s="44"/>
      <c r="I13" s="45"/>
      <c r="J13" s="44"/>
      <c r="K13" s="45"/>
      <c r="L13" s="104"/>
      <c r="M13" s="45"/>
      <c r="N13" s="104"/>
    </row>
    <row r="14" spans="1:14" ht="14.1" customHeight="1" x14ac:dyDescent="0.25">
      <c r="A14" s="48"/>
      <c r="B14" s="49" t="s">
        <v>225</v>
      </c>
      <c r="C14" s="55"/>
      <c r="D14" s="97">
        <v>137048</v>
      </c>
      <c r="E14" s="98">
        <v>137860</v>
      </c>
      <c r="F14" s="51">
        <v>138575</v>
      </c>
      <c r="G14" s="52">
        <v>139234</v>
      </c>
      <c r="H14" s="51">
        <f>SUM(H16:H36)</f>
        <v>139752</v>
      </c>
      <c r="I14" s="52">
        <v>140279</v>
      </c>
      <c r="J14" s="99">
        <v>140782</v>
      </c>
      <c r="K14" s="52">
        <v>141261</v>
      </c>
      <c r="L14" s="99">
        <v>141586</v>
      </c>
      <c r="M14" s="52">
        <v>141955</v>
      </c>
      <c r="N14" s="99">
        <v>142424</v>
      </c>
    </row>
    <row r="15" spans="1:14" ht="14.1" customHeight="1" x14ac:dyDescent="0.25">
      <c r="A15" s="48"/>
      <c r="B15" s="56"/>
      <c r="C15" s="57"/>
      <c r="D15" s="105"/>
      <c r="E15" s="106"/>
      <c r="F15" s="62"/>
      <c r="G15" s="63"/>
      <c r="H15" s="62"/>
      <c r="I15" s="63"/>
      <c r="J15" s="107"/>
      <c r="K15" s="108"/>
      <c r="L15" s="100"/>
      <c r="M15" s="108"/>
      <c r="N15" s="100"/>
    </row>
    <row r="16" spans="1:14" ht="17.25" customHeight="1" x14ac:dyDescent="0.25">
      <c r="A16" s="61"/>
      <c r="B16" s="56" t="s">
        <v>46</v>
      </c>
      <c r="C16" s="57"/>
      <c r="D16" s="101">
        <v>2954</v>
      </c>
      <c r="E16" s="102">
        <v>2972</v>
      </c>
      <c r="F16" s="59">
        <v>2987</v>
      </c>
      <c r="G16" s="60">
        <v>3001</v>
      </c>
      <c r="H16" s="59">
        <v>3012</v>
      </c>
      <c r="I16" s="60">
        <v>3023</v>
      </c>
      <c r="J16" s="109">
        <v>3034</v>
      </c>
      <c r="K16" s="110">
        <v>3044</v>
      </c>
      <c r="L16" s="111">
        <v>3051</v>
      </c>
      <c r="M16" s="110">
        <v>3059</v>
      </c>
      <c r="N16" s="111">
        <v>3069</v>
      </c>
    </row>
    <row r="17" spans="1:20" ht="17.25" customHeight="1" x14ac:dyDescent="0.25">
      <c r="A17" s="61"/>
      <c r="B17" s="56" t="s">
        <v>47</v>
      </c>
      <c r="C17" s="57"/>
      <c r="D17" s="101">
        <v>14771</v>
      </c>
      <c r="E17" s="102">
        <v>14859</v>
      </c>
      <c r="F17" s="59">
        <v>14936</v>
      </c>
      <c r="G17" s="60">
        <v>15007</v>
      </c>
      <c r="H17" s="59">
        <v>15063</v>
      </c>
      <c r="I17" s="60">
        <v>15120</v>
      </c>
      <c r="J17" s="109">
        <v>15174</v>
      </c>
      <c r="K17" s="110">
        <v>15226</v>
      </c>
      <c r="L17" s="111">
        <v>15261</v>
      </c>
      <c r="M17" s="110">
        <v>15301</v>
      </c>
      <c r="N17" s="111">
        <v>15352</v>
      </c>
    </row>
    <row r="18" spans="1:20" ht="17.25" customHeight="1" x14ac:dyDescent="0.25">
      <c r="A18" s="61"/>
      <c r="B18" s="56" t="s">
        <v>48</v>
      </c>
      <c r="C18" s="57"/>
      <c r="D18" s="101">
        <v>4844</v>
      </c>
      <c r="E18" s="102">
        <v>4873</v>
      </c>
      <c r="F18" s="59">
        <v>4898</v>
      </c>
      <c r="G18" s="60">
        <v>4921</v>
      </c>
      <c r="H18" s="59">
        <v>4939</v>
      </c>
      <c r="I18" s="60">
        <v>4958</v>
      </c>
      <c r="J18" s="109">
        <v>4976</v>
      </c>
      <c r="K18" s="110">
        <v>4993</v>
      </c>
      <c r="L18" s="111">
        <v>5004</v>
      </c>
      <c r="M18" s="110">
        <v>5017</v>
      </c>
      <c r="N18" s="111">
        <v>5034</v>
      </c>
    </row>
    <row r="19" spans="1:20" ht="17.25" customHeight="1" x14ac:dyDescent="0.25">
      <c r="A19" s="61"/>
      <c r="B19" s="56" t="s">
        <v>49</v>
      </c>
      <c r="C19" s="57"/>
      <c r="D19" s="101">
        <v>1906</v>
      </c>
      <c r="E19" s="102">
        <v>1917</v>
      </c>
      <c r="F19" s="59">
        <v>1927</v>
      </c>
      <c r="G19" s="60">
        <v>1936</v>
      </c>
      <c r="H19" s="59">
        <v>1943</v>
      </c>
      <c r="I19" s="60">
        <v>1950</v>
      </c>
      <c r="J19" s="109">
        <v>1957</v>
      </c>
      <c r="K19" s="110">
        <v>1963</v>
      </c>
      <c r="L19" s="111">
        <v>1967</v>
      </c>
      <c r="M19" s="110">
        <v>1971</v>
      </c>
      <c r="N19" s="111">
        <v>1978</v>
      </c>
    </row>
    <row r="20" spans="1:20" ht="17.25" customHeight="1" x14ac:dyDescent="0.25">
      <c r="A20" s="61"/>
      <c r="B20" s="56" t="s">
        <v>50</v>
      </c>
      <c r="C20" s="57"/>
      <c r="D20" s="101">
        <v>2806</v>
      </c>
      <c r="E20" s="102">
        <v>2823</v>
      </c>
      <c r="F20" s="59">
        <v>2838</v>
      </c>
      <c r="G20" s="60">
        <v>2851</v>
      </c>
      <c r="H20" s="59">
        <v>2862</v>
      </c>
      <c r="I20" s="60">
        <v>2873</v>
      </c>
      <c r="J20" s="109">
        <v>2883</v>
      </c>
      <c r="K20" s="110">
        <v>2893</v>
      </c>
      <c r="L20" s="111">
        <v>2900</v>
      </c>
      <c r="M20" s="110">
        <v>2908</v>
      </c>
      <c r="N20" s="111">
        <v>2918</v>
      </c>
    </row>
    <row r="21" spans="1:20" ht="17.25" customHeight="1" x14ac:dyDescent="0.25">
      <c r="A21" s="61"/>
      <c r="B21" s="56" t="s">
        <v>51</v>
      </c>
      <c r="C21" s="57"/>
      <c r="D21" s="101">
        <v>5334</v>
      </c>
      <c r="E21" s="102">
        <v>5366</v>
      </c>
      <c r="F21" s="59">
        <v>5394</v>
      </c>
      <c r="G21" s="60">
        <v>5420</v>
      </c>
      <c r="H21" s="59">
        <v>5440</v>
      </c>
      <c r="I21" s="60">
        <v>5461</v>
      </c>
      <c r="J21" s="109">
        <v>5481</v>
      </c>
      <c r="K21" s="110">
        <v>5500</v>
      </c>
      <c r="L21" s="111">
        <v>5513</v>
      </c>
      <c r="M21" s="110">
        <v>5527</v>
      </c>
      <c r="N21" s="111">
        <v>5544</v>
      </c>
      <c r="S21" s="36"/>
      <c r="T21" s="36"/>
    </row>
    <row r="22" spans="1:20" ht="17.25" customHeight="1" x14ac:dyDescent="0.25">
      <c r="A22" s="61"/>
      <c r="B22" s="56" t="s">
        <v>52</v>
      </c>
      <c r="C22" s="57"/>
      <c r="D22" s="101">
        <v>5216</v>
      </c>
      <c r="E22" s="102">
        <v>5247</v>
      </c>
      <c r="F22" s="59">
        <v>5274</v>
      </c>
      <c r="G22" s="60">
        <v>5299</v>
      </c>
      <c r="H22" s="59">
        <v>5319</v>
      </c>
      <c r="I22" s="60">
        <v>5339</v>
      </c>
      <c r="J22" s="109">
        <v>5358</v>
      </c>
      <c r="K22" s="110">
        <v>5376</v>
      </c>
      <c r="L22" s="111">
        <v>5388</v>
      </c>
      <c r="M22" s="110">
        <v>5402</v>
      </c>
      <c r="N22" s="111">
        <v>5420</v>
      </c>
      <c r="S22" s="36"/>
      <c r="T22" s="36"/>
    </row>
    <row r="23" spans="1:20" ht="17.25" customHeight="1" x14ac:dyDescent="0.25">
      <c r="A23" s="61"/>
      <c r="B23" s="58" t="s">
        <v>226</v>
      </c>
      <c r="C23" s="57"/>
      <c r="D23" s="101">
        <v>2521</v>
      </c>
      <c r="E23" s="102">
        <v>2536</v>
      </c>
      <c r="F23" s="59">
        <v>2549</v>
      </c>
      <c r="G23" s="60">
        <v>2561</v>
      </c>
      <c r="H23" s="59">
        <v>2571</v>
      </c>
      <c r="I23" s="60">
        <v>2581</v>
      </c>
      <c r="J23" s="109">
        <v>2590</v>
      </c>
      <c r="K23" s="110">
        <v>2599</v>
      </c>
      <c r="L23" s="111">
        <v>2605</v>
      </c>
      <c r="M23" s="110">
        <v>2612</v>
      </c>
      <c r="N23" s="111">
        <v>2621</v>
      </c>
      <c r="S23" s="36"/>
      <c r="T23" s="36"/>
    </row>
    <row r="24" spans="1:20" ht="17.25" customHeight="1" x14ac:dyDescent="0.25">
      <c r="A24" s="61"/>
      <c r="B24" s="56" t="s">
        <v>54</v>
      </c>
      <c r="C24" s="57"/>
      <c r="D24" s="101">
        <v>15120</v>
      </c>
      <c r="E24" s="102">
        <v>15210</v>
      </c>
      <c r="F24" s="59">
        <v>15289</v>
      </c>
      <c r="G24" s="60">
        <v>15362</v>
      </c>
      <c r="H24" s="59">
        <v>15419</v>
      </c>
      <c r="I24" s="60">
        <v>15477</v>
      </c>
      <c r="J24" s="109">
        <v>15532</v>
      </c>
      <c r="K24" s="110">
        <v>15585</v>
      </c>
      <c r="L24" s="111">
        <v>15621</v>
      </c>
      <c r="M24" s="110">
        <v>15662</v>
      </c>
      <c r="N24" s="111">
        <v>15714</v>
      </c>
      <c r="S24" s="36"/>
      <c r="T24" s="36"/>
    </row>
    <row r="25" spans="1:20" ht="17.25" customHeight="1" x14ac:dyDescent="0.25">
      <c r="A25" s="61"/>
      <c r="B25" s="56" t="s">
        <v>55</v>
      </c>
      <c r="C25" s="57"/>
      <c r="D25" s="101">
        <v>7035</v>
      </c>
      <c r="E25" s="102">
        <v>7077</v>
      </c>
      <c r="F25" s="59">
        <v>7114</v>
      </c>
      <c r="G25" s="60">
        <v>7148</v>
      </c>
      <c r="H25" s="59">
        <v>7175</v>
      </c>
      <c r="I25" s="60">
        <v>7202</v>
      </c>
      <c r="J25" s="109">
        <v>7228</v>
      </c>
      <c r="K25" s="110">
        <v>7253</v>
      </c>
      <c r="L25" s="111">
        <v>7270</v>
      </c>
      <c r="M25" s="110">
        <v>7289</v>
      </c>
      <c r="N25" s="111">
        <v>7312</v>
      </c>
      <c r="S25" s="36"/>
      <c r="T25" s="36"/>
    </row>
    <row r="26" spans="1:20" ht="17.25" customHeight="1" x14ac:dyDescent="0.25">
      <c r="A26" s="61"/>
      <c r="B26" s="58" t="s">
        <v>56</v>
      </c>
      <c r="C26" s="57"/>
      <c r="D26" s="101">
        <v>255</v>
      </c>
      <c r="E26" s="102">
        <v>257</v>
      </c>
      <c r="F26" s="59">
        <v>258</v>
      </c>
      <c r="G26" s="60">
        <v>259</v>
      </c>
      <c r="H26" s="59">
        <v>260</v>
      </c>
      <c r="I26" s="60">
        <v>260</v>
      </c>
      <c r="J26" s="109">
        <v>261</v>
      </c>
      <c r="K26" s="110">
        <v>262</v>
      </c>
      <c r="L26" s="111">
        <v>263</v>
      </c>
      <c r="M26" s="110">
        <v>264</v>
      </c>
      <c r="N26" s="111">
        <v>265</v>
      </c>
      <c r="S26" s="36"/>
      <c r="T26" s="36"/>
    </row>
    <row r="27" spans="1:20" ht="17.25" customHeight="1" x14ac:dyDescent="0.25">
      <c r="A27" s="61"/>
      <c r="B27" s="56" t="s">
        <v>57</v>
      </c>
      <c r="C27" s="57"/>
      <c r="D27" s="101">
        <v>5783</v>
      </c>
      <c r="E27" s="102">
        <v>5817</v>
      </c>
      <c r="F27" s="59">
        <v>5847</v>
      </c>
      <c r="G27" s="60">
        <v>5875</v>
      </c>
      <c r="H27" s="59">
        <v>5897</v>
      </c>
      <c r="I27" s="60">
        <v>5919</v>
      </c>
      <c r="J27" s="109">
        <v>5940</v>
      </c>
      <c r="K27" s="110">
        <v>5960</v>
      </c>
      <c r="L27" s="111">
        <v>5974</v>
      </c>
      <c r="M27" s="110">
        <v>5990</v>
      </c>
      <c r="N27" s="111">
        <v>6010</v>
      </c>
      <c r="S27" s="36"/>
      <c r="T27" s="36"/>
    </row>
    <row r="28" spans="1:20" ht="17.25" customHeight="1" x14ac:dyDescent="0.25">
      <c r="A28" s="61"/>
      <c r="B28" s="56" t="s">
        <v>58</v>
      </c>
      <c r="C28" s="57"/>
      <c r="D28" s="101">
        <v>4240</v>
      </c>
      <c r="E28" s="102">
        <v>4265</v>
      </c>
      <c r="F28" s="59">
        <v>4287</v>
      </c>
      <c r="G28" s="60">
        <v>4307</v>
      </c>
      <c r="H28" s="59">
        <v>4323</v>
      </c>
      <c r="I28" s="60">
        <v>4339</v>
      </c>
      <c r="J28" s="109">
        <v>4355</v>
      </c>
      <c r="K28" s="110">
        <v>4370</v>
      </c>
      <c r="L28" s="111">
        <v>4380</v>
      </c>
      <c r="M28" s="110">
        <v>4391</v>
      </c>
      <c r="N28" s="111">
        <v>4406</v>
      </c>
      <c r="S28" s="36"/>
      <c r="T28" s="36"/>
    </row>
    <row r="29" spans="1:20" ht="17.25" customHeight="1" x14ac:dyDescent="0.25">
      <c r="A29" s="61"/>
      <c r="B29" s="56" t="s">
        <v>59</v>
      </c>
      <c r="C29" s="57"/>
      <c r="D29" s="101">
        <v>9348</v>
      </c>
      <c r="E29" s="102">
        <v>9403</v>
      </c>
      <c r="F29" s="59">
        <v>9452</v>
      </c>
      <c r="G29" s="60">
        <v>9497</v>
      </c>
      <c r="H29" s="59">
        <v>9532</v>
      </c>
      <c r="I29" s="60">
        <v>9568</v>
      </c>
      <c r="J29" s="109">
        <v>9602</v>
      </c>
      <c r="K29" s="110">
        <v>9635</v>
      </c>
      <c r="L29" s="111">
        <v>9657</v>
      </c>
      <c r="M29" s="110">
        <v>9682</v>
      </c>
      <c r="N29" s="111">
        <v>9714</v>
      </c>
    </row>
    <row r="30" spans="1:20" ht="17.25" customHeight="1" x14ac:dyDescent="0.25">
      <c r="A30" s="61"/>
      <c r="B30" s="58" t="s">
        <v>227</v>
      </c>
      <c r="C30" s="57"/>
      <c r="D30" s="101">
        <v>1544</v>
      </c>
      <c r="E30" s="102">
        <v>1553</v>
      </c>
      <c r="F30" s="59">
        <v>1561</v>
      </c>
      <c r="G30" s="60">
        <v>1568</v>
      </c>
      <c r="H30" s="59">
        <v>1574</v>
      </c>
      <c r="I30" s="60">
        <v>1580</v>
      </c>
      <c r="J30" s="109">
        <v>1586</v>
      </c>
      <c r="K30" s="110">
        <v>1591</v>
      </c>
      <c r="L30" s="111">
        <v>1594</v>
      </c>
      <c r="M30" s="110">
        <v>1598</v>
      </c>
      <c r="N30" s="111">
        <v>1603</v>
      </c>
    </row>
    <row r="31" spans="1:20" ht="17.25" customHeight="1" x14ac:dyDescent="0.25">
      <c r="A31" s="61"/>
      <c r="B31" s="56" t="s">
        <v>61</v>
      </c>
      <c r="C31" s="57"/>
      <c r="D31" s="101">
        <v>7651</v>
      </c>
      <c r="E31" s="102">
        <v>7696</v>
      </c>
      <c r="F31" s="59">
        <v>7736</v>
      </c>
      <c r="G31" s="60">
        <v>7773</v>
      </c>
      <c r="H31" s="59">
        <v>7802</v>
      </c>
      <c r="I31" s="60">
        <v>7831</v>
      </c>
      <c r="J31" s="109">
        <v>7859</v>
      </c>
      <c r="K31" s="110">
        <v>7886</v>
      </c>
      <c r="L31" s="111">
        <v>7904</v>
      </c>
      <c r="M31" s="110">
        <v>7925</v>
      </c>
      <c r="N31" s="111">
        <v>7951</v>
      </c>
    </row>
    <row r="32" spans="1:20" ht="17.25" customHeight="1" x14ac:dyDescent="0.25">
      <c r="A32" s="61"/>
      <c r="B32" s="56" t="s">
        <v>62</v>
      </c>
      <c r="C32" s="57"/>
      <c r="D32" s="101">
        <v>6648</v>
      </c>
      <c r="E32" s="102">
        <v>6687</v>
      </c>
      <c r="F32" s="59">
        <v>6722</v>
      </c>
      <c r="G32" s="60">
        <v>6754</v>
      </c>
      <c r="H32" s="59">
        <v>6779</v>
      </c>
      <c r="I32" s="60">
        <v>6805</v>
      </c>
      <c r="J32" s="109">
        <v>6829</v>
      </c>
      <c r="K32" s="110">
        <v>6852</v>
      </c>
      <c r="L32" s="111">
        <v>6868</v>
      </c>
      <c r="M32" s="110">
        <v>6886</v>
      </c>
      <c r="N32" s="111">
        <v>6909</v>
      </c>
    </row>
    <row r="33" spans="1:14" ht="17.25" customHeight="1" x14ac:dyDescent="0.25">
      <c r="A33" s="61"/>
      <c r="B33" s="56" t="s">
        <v>63</v>
      </c>
      <c r="C33" s="57"/>
      <c r="D33" s="101">
        <v>10822</v>
      </c>
      <c r="E33" s="102">
        <v>10886</v>
      </c>
      <c r="F33" s="59">
        <v>10942</v>
      </c>
      <c r="G33" s="60">
        <v>10994</v>
      </c>
      <c r="H33" s="59">
        <v>11035</v>
      </c>
      <c r="I33" s="60">
        <v>11077</v>
      </c>
      <c r="J33" s="109">
        <v>11117</v>
      </c>
      <c r="K33" s="110">
        <v>11155</v>
      </c>
      <c r="L33" s="111">
        <v>11181</v>
      </c>
      <c r="M33" s="110">
        <v>11210</v>
      </c>
      <c r="N33" s="111">
        <v>11247</v>
      </c>
    </row>
    <row r="34" spans="1:14" ht="17.25" customHeight="1" x14ac:dyDescent="0.25">
      <c r="A34" s="61"/>
      <c r="B34" s="56" t="s">
        <v>64</v>
      </c>
      <c r="C34" s="57"/>
      <c r="D34" s="101">
        <v>23519</v>
      </c>
      <c r="E34" s="102">
        <v>23657</v>
      </c>
      <c r="F34" s="59">
        <v>23780</v>
      </c>
      <c r="G34" s="60">
        <v>23894</v>
      </c>
      <c r="H34" s="59">
        <v>23983</v>
      </c>
      <c r="I34" s="60">
        <v>24073</v>
      </c>
      <c r="J34" s="109">
        <v>24160</v>
      </c>
      <c r="K34" s="110">
        <v>24242</v>
      </c>
      <c r="L34" s="111">
        <v>24298</v>
      </c>
      <c r="M34" s="110">
        <v>24361</v>
      </c>
      <c r="N34" s="111">
        <v>24440</v>
      </c>
    </row>
    <row r="35" spans="1:14" ht="17.25" customHeight="1" x14ac:dyDescent="0.25">
      <c r="A35" s="61"/>
      <c r="B35" s="56" t="s">
        <v>228</v>
      </c>
      <c r="C35" s="57"/>
      <c r="D35" s="101">
        <v>2483</v>
      </c>
      <c r="E35" s="102">
        <v>2498</v>
      </c>
      <c r="F35" s="59">
        <v>2511</v>
      </c>
      <c r="G35" s="102">
        <v>2523</v>
      </c>
      <c r="H35" s="59">
        <v>2532</v>
      </c>
      <c r="I35" s="60">
        <v>2542</v>
      </c>
      <c r="J35" s="109">
        <v>2551</v>
      </c>
      <c r="K35" s="110">
        <v>2560</v>
      </c>
      <c r="L35" s="103">
        <v>2566</v>
      </c>
      <c r="M35" s="110">
        <v>2573</v>
      </c>
      <c r="N35" s="103">
        <v>2582</v>
      </c>
    </row>
    <row r="36" spans="1:14" ht="17.25" customHeight="1" x14ac:dyDescent="0.25">
      <c r="A36" s="61"/>
      <c r="B36" s="58" t="s">
        <v>229</v>
      </c>
      <c r="C36" s="57"/>
      <c r="D36" s="101">
        <v>2248</v>
      </c>
      <c r="E36" s="102">
        <v>2261</v>
      </c>
      <c r="F36" s="59">
        <v>2273</v>
      </c>
      <c r="G36" s="102">
        <v>2284</v>
      </c>
      <c r="H36" s="59">
        <v>2292</v>
      </c>
      <c r="I36" s="60">
        <v>2301</v>
      </c>
      <c r="J36" s="109">
        <v>2309</v>
      </c>
      <c r="K36" s="110">
        <v>2316</v>
      </c>
      <c r="L36" s="103">
        <v>2321</v>
      </c>
      <c r="M36" s="110">
        <v>2327</v>
      </c>
      <c r="N36" s="103">
        <v>2335</v>
      </c>
    </row>
    <row r="37" spans="1:14" ht="17.25" customHeight="1" x14ac:dyDescent="0.25">
      <c r="A37" s="61"/>
      <c r="B37" s="49" t="s">
        <v>230</v>
      </c>
      <c r="C37" s="53"/>
      <c r="D37" s="85">
        <v>107229</v>
      </c>
      <c r="E37" s="84">
        <v>107521</v>
      </c>
      <c r="F37" s="85">
        <v>107699</v>
      </c>
      <c r="G37" s="84">
        <v>107928</v>
      </c>
      <c r="H37" s="85">
        <v>108040</v>
      </c>
      <c r="I37" s="84">
        <v>108042</v>
      </c>
      <c r="J37" s="85">
        <v>108067</v>
      </c>
      <c r="K37" s="84">
        <v>108034</v>
      </c>
      <c r="L37" s="112">
        <v>108009</v>
      </c>
      <c r="M37" s="84">
        <v>108053</v>
      </c>
      <c r="N37" s="112">
        <v>108085</v>
      </c>
    </row>
    <row r="38" spans="1:14" ht="21" customHeight="1" x14ac:dyDescent="0.25">
      <c r="A38" s="61"/>
      <c r="B38" s="56"/>
      <c r="C38" s="57"/>
      <c r="D38" s="44"/>
      <c r="E38" s="45"/>
      <c r="F38" s="44"/>
      <c r="G38" s="45"/>
      <c r="H38" s="44"/>
      <c r="I38" s="45"/>
      <c r="J38" s="44"/>
      <c r="K38" s="45"/>
      <c r="L38" s="104"/>
      <c r="M38" s="45"/>
      <c r="N38" s="104"/>
    </row>
    <row r="39" spans="1:14" ht="18.75" customHeight="1" x14ac:dyDescent="0.25">
      <c r="A39" s="48"/>
      <c r="B39" s="58" t="s">
        <v>67</v>
      </c>
      <c r="C39" s="57"/>
      <c r="D39" s="59">
        <v>2665</v>
      </c>
      <c r="E39" s="60">
        <v>2672</v>
      </c>
      <c r="F39" s="59">
        <v>2676</v>
      </c>
      <c r="G39" s="60">
        <v>2682</v>
      </c>
      <c r="H39" s="59">
        <v>2685</v>
      </c>
      <c r="I39" s="60">
        <v>2685</v>
      </c>
      <c r="J39" s="59">
        <v>2686</v>
      </c>
      <c r="K39" s="60">
        <v>2685</v>
      </c>
      <c r="L39" s="111">
        <v>2684</v>
      </c>
      <c r="M39" s="60">
        <v>2684</v>
      </c>
      <c r="N39" s="111">
        <v>2685</v>
      </c>
    </row>
    <row r="40" spans="1:14" ht="18" customHeight="1" x14ac:dyDescent="0.25">
      <c r="A40" s="48"/>
      <c r="B40" s="56" t="s">
        <v>231</v>
      </c>
      <c r="C40" s="57"/>
      <c r="D40" s="59">
        <v>2276</v>
      </c>
      <c r="E40" s="60">
        <v>2282</v>
      </c>
      <c r="F40" s="59">
        <v>2286</v>
      </c>
      <c r="G40" s="60">
        <v>2291</v>
      </c>
      <c r="H40" s="59">
        <v>2293</v>
      </c>
      <c r="I40" s="60">
        <v>2293</v>
      </c>
      <c r="J40" s="59">
        <v>2293</v>
      </c>
      <c r="K40" s="60">
        <v>2292</v>
      </c>
      <c r="L40" s="111">
        <v>2291</v>
      </c>
      <c r="M40" s="60">
        <v>2292</v>
      </c>
      <c r="N40" s="111">
        <v>2293</v>
      </c>
    </row>
    <row r="41" spans="1:14" x14ac:dyDescent="0.25">
      <c r="A41" s="42"/>
      <c r="B41" s="56" t="s">
        <v>69</v>
      </c>
      <c r="C41" s="57"/>
      <c r="D41" s="59">
        <v>4559</v>
      </c>
      <c r="E41" s="60">
        <v>4571</v>
      </c>
      <c r="F41" s="59">
        <v>4579</v>
      </c>
      <c r="G41" s="60">
        <v>4589</v>
      </c>
      <c r="H41" s="59">
        <v>4594</v>
      </c>
      <c r="I41" s="60">
        <v>4594</v>
      </c>
      <c r="J41" s="59">
        <v>4595</v>
      </c>
      <c r="K41" s="60">
        <v>4594</v>
      </c>
      <c r="L41" s="111">
        <v>4593</v>
      </c>
      <c r="M41" s="60">
        <v>4595</v>
      </c>
      <c r="N41" s="111">
        <v>4596</v>
      </c>
    </row>
    <row r="42" spans="1:14" x14ac:dyDescent="0.25">
      <c r="A42" s="42"/>
      <c r="B42" s="56" t="s">
        <v>70</v>
      </c>
      <c r="C42" s="57"/>
      <c r="D42" s="59">
        <v>5116</v>
      </c>
      <c r="E42" s="60">
        <v>5130</v>
      </c>
      <c r="F42" s="59">
        <v>5138</v>
      </c>
      <c r="G42" s="60">
        <v>5149</v>
      </c>
      <c r="H42" s="59">
        <v>5154</v>
      </c>
      <c r="I42" s="60">
        <v>5154</v>
      </c>
      <c r="J42" s="59">
        <v>5155</v>
      </c>
      <c r="K42" s="60">
        <v>5153</v>
      </c>
      <c r="L42" s="111">
        <v>5152</v>
      </c>
      <c r="M42" s="60">
        <v>5154</v>
      </c>
      <c r="N42" s="111">
        <v>5156</v>
      </c>
    </row>
    <row r="43" spans="1:14" x14ac:dyDescent="0.25">
      <c r="A43" s="42"/>
      <c r="B43" s="56" t="s">
        <v>71</v>
      </c>
      <c r="C43" s="57"/>
      <c r="D43" s="59">
        <v>4230</v>
      </c>
      <c r="E43" s="60">
        <v>4242</v>
      </c>
      <c r="F43" s="59">
        <v>4249</v>
      </c>
      <c r="G43" s="60">
        <v>4258</v>
      </c>
      <c r="H43" s="59">
        <v>4262</v>
      </c>
      <c r="I43" s="60">
        <v>4262</v>
      </c>
      <c r="J43" s="59">
        <v>4263</v>
      </c>
      <c r="K43" s="60">
        <v>4262</v>
      </c>
      <c r="L43" s="111">
        <v>4261</v>
      </c>
      <c r="M43" s="60">
        <v>4263</v>
      </c>
      <c r="N43" s="111">
        <v>4264</v>
      </c>
    </row>
    <row r="44" spans="1:14" x14ac:dyDescent="0.25">
      <c r="A44" s="42"/>
      <c r="B44" s="56" t="s">
        <v>72</v>
      </c>
      <c r="C44" s="57"/>
      <c r="D44" s="59">
        <v>2167</v>
      </c>
      <c r="E44" s="60">
        <v>2173</v>
      </c>
      <c r="F44" s="59">
        <v>2177</v>
      </c>
      <c r="G44" s="60">
        <v>2182</v>
      </c>
      <c r="H44" s="59">
        <v>2184</v>
      </c>
      <c r="I44" s="60">
        <v>2184</v>
      </c>
      <c r="J44" s="59">
        <v>2185</v>
      </c>
      <c r="K44" s="60">
        <v>2184</v>
      </c>
      <c r="L44" s="111">
        <v>2183</v>
      </c>
      <c r="M44" s="60">
        <v>2184</v>
      </c>
      <c r="N44" s="111">
        <v>2185</v>
      </c>
    </row>
    <row r="45" spans="1:14" x14ac:dyDescent="0.25">
      <c r="A45" s="42"/>
      <c r="B45" s="56" t="s">
        <v>73</v>
      </c>
      <c r="C45" s="57"/>
      <c r="D45" s="59">
        <v>20899</v>
      </c>
      <c r="E45" s="60">
        <v>20956</v>
      </c>
      <c r="F45" s="59">
        <v>20990</v>
      </c>
      <c r="G45" s="60">
        <v>21035</v>
      </c>
      <c r="H45" s="59">
        <v>21058</v>
      </c>
      <c r="I45" s="60">
        <v>21059</v>
      </c>
      <c r="J45" s="59">
        <v>21064</v>
      </c>
      <c r="K45" s="60">
        <v>21058</v>
      </c>
      <c r="L45" s="111">
        <v>21054</v>
      </c>
      <c r="M45" s="60">
        <v>21063</v>
      </c>
      <c r="N45" s="111">
        <v>21069</v>
      </c>
    </row>
    <row r="46" spans="1:14" x14ac:dyDescent="0.25">
      <c r="A46" s="42"/>
      <c r="B46" s="58" t="s">
        <v>74</v>
      </c>
      <c r="C46" s="57"/>
      <c r="D46" s="59">
        <v>9488</v>
      </c>
      <c r="E46" s="60">
        <v>9514</v>
      </c>
      <c r="F46" s="59">
        <v>9530</v>
      </c>
      <c r="G46" s="60">
        <v>9550</v>
      </c>
      <c r="H46" s="59">
        <v>9560</v>
      </c>
      <c r="I46" s="60">
        <v>9560</v>
      </c>
      <c r="J46" s="59">
        <v>9562</v>
      </c>
      <c r="K46" s="60">
        <v>9559</v>
      </c>
      <c r="L46" s="111">
        <v>9557</v>
      </c>
      <c r="M46" s="60">
        <v>9561</v>
      </c>
      <c r="N46" s="111">
        <v>9564</v>
      </c>
    </row>
    <row r="47" spans="1:14" x14ac:dyDescent="0.25">
      <c r="A47" s="42"/>
      <c r="B47" s="56" t="s">
        <v>75</v>
      </c>
      <c r="C47" s="57"/>
      <c r="D47" s="59">
        <v>7647</v>
      </c>
      <c r="E47" s="60">
        <v>7668</v>
      </c>
      <c r="F47" s="59">
        <v>7681</v>
      </c>
      <c r="G47" s="60">
        <v>7697</v>
      </c>
      <c r="H47" s="59">
        <v>7705</v>
      </c>
      <c r="I47" s="60">
        <v>7705</v>
      </c>
      <c r="J47" s="59">
        <v>7707</v>
      </c>
      <c r="K47" s="60">
        <v>7705</v>
      </c>
      <c r="L47" s="111">
        <v>7703</v>
      </c>
      <c r="M47" s="60">
        <v>7706</v>
      </c>
      <c r="N47" s="111">
        <v>7708</v>
      </c>
    </row>
    <row r="48" spans="1:14" x14ac:dyDescent="0.25">
      <c r="A48" s="42"/>
      <c r="B48" s="58" t="s">
        <v>76</v>
      </c>
      <c r="C48" s="57"/>
      <c r="D48" s="59">
        <v>1287</v>
      </c>
      <c r="E48" s="60">
        <v>1291</v>
      </c>
      <c r="F48" s="59">
        <v>1293</v>
      </c>
      <c r="G48" s="60">
        <v>1296</v>
      </c>
      <c r="H48" s="59">
        <v>1297</v>
      </c>
      <c r="I48" s="60">
        <v>1297</v>
      </c>
      <c r="J48" s="59">
        <v>1296</v>
      </c>
      <c r="K48" s="60">
        <v>1295</v>
      </c>
      <c r="L48" s="111">
        <v>1295</v>
      </c>
      <c r="M48" s="60">
        <v>1296</v>
      </c>
      <c r="N48" s="111">
        <v>1296</v>
      </c>
    </row>
    <row r="49" spans="1:14" x14ac:dyDescent="0.25">
      <c r="A49" s="42"/>
      <c r="B49" s="56" t="s">
        <v>77</v>
      </c>
      <c r="C49" s="57"/>
      <c r="D49" s="59">
        <v>9338</v>
      </c>
      <c r="E49" s="60">
        <v>9363</v>
      </c>
      <c r="F49" s="59">
        <v>9379</v>
      </c>
      <c r="G49" s="60">
        <v>9399</v>
      </c>
      <c r="H49" s="59">
        <v>9409</v>
      </c>
      <c r="I49" s="60">
        <v>9409</v>
      </c>
      <c r="J49" s="59">
        <v>9411</v>
      </c>
      <c r="K49" s="60">
        <v>9408</v>
      </c>
      <c r="L49" s="111">
        <v>9406</v>
      </c>
      <c r="M49" s="60">
        <v>9410</v>
      </c>
      <c r="N49" s="111">
        <v>9413</v>
      </c>
    </row>
    <row r="50" spans="1:14" x14ac:dyDescent="0.25">
      <c r="A50" s="42"/>
      <c r="B50" s="58" t="s">
        <v>78</v>
      </c>
      <c r="C50" s="57"/>
      <c r="D50" s="59">
        <v>3438</v>
      </c>
      <c r="E50" s="60">
        <v>3447</v>
      </c>
      <c r="F50" s="59">
        <v>3453</v>
      </c>
      <c r="G50" s="60">
        <v>3460</v>
      </c>
      <c r="H50" s="59">
        <v>3464</v>
      </c>
      <c r="I50" s="60">
        <v>3464</v>
      </c>
      <c r="J50" s="59">
        <v>3465</v>
      </c>
      <c r="K50" s="60">
        <v>3464</v>
      </c>
      <c r="L50" s="111">
        <v>3463</v>
      </c>
      <c r="M50" s="60">
        <v>3464</v>
      </c>
      <c r="N50" s="111">
        <v>3465</v>
      </c>
    </row>
    <row r="51" spans="1:14" x14ac:dyDescent="0.25">
      <c r="A51" s="42"/>
      <c r="B51" s="58" t="s">
        <v>232</v>
      </c>
      <c r="C51" s="57"/>
      <c r="D51" s="59">
        <v>3789</v>
      </c>
      <c r="E51" s="60">
        <v>3799</v>
      </c>
      <c r="F51" s="59">
        <v>3805</v>
      </c>
      <c r="G51" s="60">
        <v>3813</v>
      </c>
      <c r="H51" s="59">
        <v>3817</v>
      </c>
      <c r="I51" s="60">
        <v>3817</v>
      </c>
      <c r="J51" s="59">
        <v>3818</v>
      </c>
      <c r="K51" s="60">
        <v>3817</v>
      </c>
      <c r="L51" s="111">
        <v>3816</v>
      </c>
      <c r="M51" s="60">
        <v>3818</v>
      </c>
      <c r="N51" s="111">
        <v>3819</v>
      </c>
    </row>
    <row r="52" spans="1:14" x14ac:dyDescent="0.25">
      <c r="A52" s="42"/>
      <c r="B52" s="58" t="s">
        <v>81</v>
      </c>
      <c r="C52" s="57"/>
      <c r="D52" s="59">
        <v>4179</v>
      </c>
      <c r="E52" s="60">
        <v>4190</v>
      </c>
      <c r="F52" s="59">
        <v>4197</v>
      </c>
      <c r="G52" s="60">
        <v>4206</v>
      </c>
      <c r="H52" s="59">
        <v>4210</v>
      </c>
      <c r="I52" s="60">
        <v>4210</v>
      </c>
      <c r="J52" s="59">
        <v>4211</v>
      </c>
      <c r="K52" s="60">
        <v>4210</v>
      </c>
      <c r="L52" s="111">
        <v>4209</v>
      </c>
      <c r="M52" s="60">
        <v>4211</v>
      </c>
      <c r="N52" s="111">
        <v>4212</v>
      </c>
    </row>
    <row r="53" spans="1:14" x14ac:dyDescent="0.25">
      <c r="A53" s="42"/>
      <c r="B53" s="58" t="s">
        <v>80</v>
      </c>
      <c r="C53" s="57"/>
      <c r="D53" s="59">
        <v>2356</v>
      </c>
      <c r="E53" s="60">
        <v>2362</v>
      </c>
      <c r="F53" s="59">
        <v>2366</v>
      </c>
      <c r="G53" s="60">
        <v>2371</v>
      </c>
      <c r="H53" s="59">
        <v>2373</v>
      </c>
      <c r="I53" s="60">
        <v>2373</v>
      </c>
      <c r="J53" s="59">
        <v>2374</v>
      </c>
      <c r="K53" s="60">
        <v>2373</v>
      </c>
      <c r="L53" s="111">
        <v>2372</v>
      </c>
      <c r="M53" s="60">
        <v>2373</v>
      </c>
      <c r="N53" s="111">
        <v>2374</v>
      </c>
    </row>
    <row r="54" spans="1:14" x14ac:dyDescent="0.25">
      <c r="A54" s="42"/>
      <c r="B54" s="58" t="s">
        <v>82</v>
      </c>
      <c r="C54" s="57"/>
      <c r="D54" s="59">
        <v>10923</v>
      </c>
      <c r="E54" s="60">
        <v>10953</v>
      </c>
      <c r="F54" s="59">
        <v>10971</v>
      </c>
      <c r="G54" s="60">
        <v>10994</v>
      </c>
      <c r="H54" s="59">
        <v>11006</v>
      </c>
      <c r="I54" s="60">
        <v>11007</v>
      </c>
      <c r="J54" s="59">
        <v>11010</v>
      </c>
      <c r="K54" s="60">
        <v>11007</v>
      </c>
      <c r="L54" s="111">
        <v>11005</v>
      </c>
      <c r="M54" s="60">
        <v>11009</v>
      </c>
      <c r="N54" s="111">
        <v>11012</v>
      </c>
    </row>
    <row r="55" spans="1:14" x14ac:dyDescent="0.25">
      <c r="A55" s="42"/>
      <c r="B55" s="56" t="s">
        <v>83</v>
      </c>
      <c r="C55" s="57"/>
      <c r="D55" s="59">
        <v>3191</v>
      </c>
      <c r="E55" s="60">
        <v>3200</v>
      </c>
      <c r="F55" s="59">
        <v>3205</v>
      </c>
      <c r="G55" s="60">
        <v>3212</v>
      </c>
      <c r="H55" s="59">
        <v>3215</v>
      </c>
      <c r="I55" s="60">
        <v>3215</v>
      </c>
      <c r="J55" s="59">
        <v>3216</v>
      </c>
      <c r="K55" s="60">
        <v>3215</v>
      </c>
      <c r="L55" s="111">
        <v>3214</v>
      </c>
      <c r="M55" s="60">
        <v>3215</v>
      </c>
      <c r="N55" s="111">
        <v>3216</v>
      </c>
    </row>
    <row r="56" spans="1:14" x14ac:dyDescent="0.25">
      <c r="A56" s="42"/>
      <c r="B56" s="56" t="s">
        <v>233</v>
      </c>
      <c r="C56" s="57"/>
      <c r="D56" s="59">
        <v>5734</v>
      </c>
      <c r="E56" s="60">
        <v>5750</v>
      </c>
      <c r="F56" s="59">
        <v>5760</v>
      </c>
      <c r="G56" s="60">
        <v>5772</v>
      </c>
      <c r="H56" s="59">
        <v>5778</v>
      </c>
      <c r="I56" s="60">
        <v>5778</v>
      </c>
      <c r="J56" s="59">
        <v>5779</v>
      </c>
      <c r="K56" s="60">
        <v>5777</v>
      </c>
      <c r="L56" s="111">
        <v>5776</v>
      </c>
      <c r="M56" s="60">
        <v>5778</v>
      </c>
      <c r="N56" s="111">
        <v>5780</v>
      </c>
    </row>
    <row r="57" spans="1:14" x14ac:dyDescent="0.25">
      <c r="A57" s="42"/>
      <c r="B57" s="56" t="s">
        <v>85</v>
      </c>
      <c r="C57" s="57"/>
      <c r="D57" s="59">
        <v>3875</v>
      </c>
      <c r="E57" s="60">
        <v>3886</v>
      </c>
      <c r="F57" s="59">
        <v>3892</v>
      </c>
      <c r="G57" s="60">
        <v>3900</v>
      </c>
      <c r="H57" s="59">
        <v>3904</v>
      </c>
      <c r="I57" s="60">
        <v>3904</v>
      </c>
      <c r="J57" s="59">
        <v>3905</v>
      </c>
      <c r="K57" s="60">
        <v>3904</v>
      </c>
      <c r="L57" s="111">
        <v>3903</v>
      </c>
      <c r="M57" s="60">
        <v>3905</v>
      </c>
      <c r="N57" s="111">
        <v>3906</v>
      </c>
    </row>
    <row r="58" spans="1:14" x14ac:dyDescent="0.25">
      <c r="A58" s="42"/>
      <c r="B58" s="58" t="s">
        <v>86</v>
      </c>
      <c r="C58" s="57"/>
      <c r="D58" s="59">
        <v>72</v>
      </c>
      <c r="E58" s="60">
        <v>72</v>
      </c>
      <c r="F58" s="59">
        <v>72</v>
      </c>
      <c r="G58" s="60">
        <v>72</v>
      </c>
      <c r="H58" s="59">
        <v>72</v>
      </c>
      <c r="I58" s="60">
        <v>72</v>
      </c>
      <c r="J58" s="59">
        <v>72</v>
      </c>
      <c r="K58" s="60">
        <v>72</v>
      </c>
      <c r="L58" s="103">
        <v>72</v>
      </c>
      <c r="M58" s="60">
        <v>72</v>
      </c>
      <c r="N58" s="103">
        <v>72</v>
      </c>
    </row>
    <row r="59" spans="1:14" x14ac:dyDescent="0.25">
      <c r="A59" s="42"/>
      <c r="B59" s="57"/>
      <c r="C59" s="57"/>
      <c r="D59" s="44"/>
      <c r="E59" s="45"/>
      <c r="F59" s="44"/>
      <c r="G59" s="45"/>
      <c r="H59" s="44"/>
      <c r="I59" s="45"/>
      <c r="J59" s="44"/>
      <c r="K59" s="45"/>
      <c r="L59" s="104"/>
      <c r="M59" s="45"/>
      <c r="N59" s="104"/>
    </row>
    <row r="60" spans="1:14" x14ac:dyDescent="0.25">
      <c r="A60" s="42"/>
      <c r="B60" s="49" t="s">
        <v>234</v>
      </c>
      <c r="C60" s="71"/>
      <c r="D60" s="51">
        <v>136966</v>
      </c>
      <c r="E60" s="52">
        <v>137499</v>
      </c>
      <c r="F60" s="51">
        <v>137922</v>
      </c>
      <c r="G60" s="52">
        <v>138349</v>
      </c>
      <c r="H60" s="51">
        <v>138456</v>
      </c>
      <c r="I60" s="52">
        <v>138543</v>
      </c>
      <c r="J60" s="51">
        <v>138633</v>
      </c>
      <c r="K60" s="52">
        <v>138701</v>
      </c>
      <c r="L60" s="112">
        <v>138736</v>
      </c>
      <c r="M60" s="52">
        <v>138700</v>
      </c>
      <c r="N60" s="112">
        <v>138688</v>
      </c>
    </row>
    <row r="61" spans="1:14" x14ac:dyDescent="0.25">
      <c r="A61" s="42"/>
      <c r="B61" s="56"/>
      <c r="C61" s="57"/>
      <c r="D61" s="44"/>
      <c r="E61" s="45"/>
      <c r="F61" s="44"/>
      <c r="G61" s="45"/>
      <c r="H61" s="44"/>
      <c r="I61" s="45"/>
      <c r="J61" s="44"/>
      <c r="K61" s="45"/>
      <c r="L61" s="104"/>
      <c r="M61" s="45"/>
      <c r="N61" s="104"/>
    </row>
    <row r="62" spans="1:14" x14ac:dyDescent="0.25">
      <c r="A62" s="42"/>
      <c r="B62" s="58" t="s">
        <v>88</v>
      </c>
      <c r="C62" s="57"/>
      <c r="D62" s="59">
        <v>323</v>
      </c>
      <c r="E62" s="60">
        <v>324</v>
      </c>
      <c r="F62" s="59">
        <v>325</v>
      </c>
      <c r="G62" s="60">
        <v>326</v>
      </c>
      <c r="H62" s="59">
        <v>326</v>
      </c>
      <c r="I62" s="60">
        <v>326</v>
      </c>
      <c r="J62" s="59">
        <v>326</v>
      </c>
      <c r="K62" s="60">
        <v>326</v>
      </c>
      <c r="L62" s="103">
        <v>326</v>
      </c>
      <c r="M62" s="60">
        <v>326</v>
      </c>
      <c r="N62" s="103">
        <v>326</v>
      </c>
    </row>
    <row r="63" spans="1:14" x14ac:dyDescent="0.25">
      <c r="A63" s="42"/>
      <c r="B63" s="56" t="s">
        <v>89</v>
      </c>
      <c r="C63" s="57"/>
      <c r="D63" s="59">
        <v>17808</v>
      </c>
      <c r="E63" s="60">
        <v>17879</v>
      </c>
      <c r="F63" s="59">
        <v>17935</v>
      </c>
      <c r="G63" s="60">
        <v>17990</v>
      </c>
      <c r="H63" s="59">
        <v>18004</v>
      </c>
      <c r="I63" s="60">
        <v>18015</v>
      </c>
      <c r="J63" s="59">
        <v>18027</v>
      </c>
      <c r="K63" s="60">
        <v>18036</v>
      </c>
      <c r="L63" s="103">
        <v>18041</v>
      </c>
      <c r="M63" s="60">
        <v>18036</v>
      </c>
      <c r="N63" s="103">
        <v>18034</v>
      </c>
    </row>
    <row r="64" spans="1:14" x14ac:dyDescent="0.25">
      <c r="A64" s="42"/>
      <c r="B64" s="56" t="s">
        <v>90</v>
      </c>
      <c r="C64" s="57"/>
      <c r="D64" s="59">
        <v>6274</v>
      </c>
      <c r="E64" s="60">
        <v>6298</v>
      </c>
      <c r="F64" s="59">
        <v>6317</v>
      </c>
      <c r="G64" s="60">
        <v>6337</v>
      </c>
      <c r="H64" s="59">
        <v>6342</v>
      </c>
      <c r="I64" s="60">
        <v>6346</v>
      </c>
      <c r="J64" s="59">
        <v>6350</v>
      </c>
      <c r="K64" s="60">
        <v>6353</v>
      </c>
      <c r="L64" s="103">
        <v>6355</v>
      </c>
      <c r="M64" s="60">
        <v>6353</v>
      </c>
      <c r="N64" s="103">
        <v>6352</v>
      </c>
    </row>
    <row r="65" spans="1:14" x14ac:dyDescent="0.25">
      <c r="A65" s="42"/>
      <c r="B65" s="56" t="s">
        <v>235</v>
      </c>
      <c r="C65" s="57"/>
      <c r="D65" s="59">
        <v>4087</v>
      </c>
      <c r="E65" s="60">
        <v>4103</v>
      </c>
      <c r="F65" s="59">
        <v>4116</v>
      </c>
      <c r="G65" s="60">
        <v>4129</v>
      </c>
      <c r="H65" s="59">
        <v>4132</v>
      </c>
      <c r="I65" s="60">
        <v>4135</v>
      </c>
      <c r="J65" s="59">
        <v>4138</v>
      </c>
      <c r="K65" s="60">
        <v>4140</v>
      </c>
      <c r="L65" s="103">
        <v>4141</v>
      </c>
      <c r="M65" s="60">
        <v>4140</v>
      </c>
      <c r="N65" s="103">
        <v>4140</v>
      </c>
    </row>
    <row r="66" spans="1:14" x14ac:dyDescent="0.25">
      <c r="A66" s="42"/>
      <c r="B66" s="58" t="s">
        <v>91</v>
      </c>
      <c r="C66" s="57"/>
      <c r="D66" s="59">
        <v>7599</v>
      </c>
      <c r="E66" s="60">
        <v>7629</v>
      </c>
      <c r="F66" s="59">
        <v>7652</v>
      </c>
      <c r="G66" s="60">
        <v>7676</v>
      </c>
      <c r="H66" s="59">
        <v>7682</v>
      </c>
      <c r="I66" s="60">
        <v>7687</v>
      </c>
      <c r="J66" s="59">
        <v>7692</v>
      </c>
      <c r="K66" s="60">
        <v>7696</v>
      </c>
      <c r="L66" s="111">
        <v>7698</v>
      </c>
      <c r="M66" s="60">
        <v>7696</v>
      </c>
      <c r="N66" s="111">
        <v>7695</v>
      </c>
    </row>
    <row r="67" spans="1:14" x14ac:dyDescent="0.25">
      <c r="A67" s="42"/>
      <c r="B67" s="56" t="s">
        <v>92</v>
      </c>
      <c r="C67" s="57"/>
      <c r="D67" s="59">
        <v>4309</v>
      </c>
      <c r="E67" s="60">
        <v>4326</v>
      </c>
      <c r="F67" s="59">
        <v>4339</v>
      </c>
      <c r="G67" s="60">
        <v>4352</v>
      </c>
      <c r="H67" s="59">
        <v>4355</v>
      </c>
      <c r="I67" s="60">
        <v>4358</v>
      </c>
      <c r="J67" s="59">
        <v>4361</v>
      </c>
      <c r="K67" s="60">
        <v>4363</v>
      </c>
      <c r="L67" s="111">
        <v>4364</v>
      </c>
      <c r="M67" s="60">
        <v>4363</v>
      </c>
      <c r="N67" s="111">
        <v>4363</v>
      </c>
    </row>
    <row r="68" spans="1:14" x14ac:dyDescent="0.25">
      <c r="A68" s="42"/>
      <c r="B68" s="56" t="s">
        <v>93</v>
      </c>
      <c r="C68" s="57"/>
      <c r="D68" s="59">
        <v>2751</v>
      </c>
      <c r="E68" s="60">
        <v>2762</v>
      </c>
      <c r="F68" s="59">
        <v>2770</v>
      </c>
      <c r="G68" s="60">
        <v>2779</v>
      </c>
      <c r="H68" s="59">
        <v>2781</v>
      </c>
      <c r="I68" s="60">
        <v>2783</v>
      </c>
      <c r="J68" s="59">
        <v>2785</v>
      </c>
      <c r="K68" s="60">
        <v>2786</v>
      </c>
      <c r="L68" s="111">
        <v>2787</v>
      </c>
      <c r="M68" s="60">
        <v>2786</v>
      </c>
      <c r="N68" s="111">
        <v>2786</v>
      </c>
    </row>
    <row r="69" spans="1:14" x14ac:dyDescent="0.25">
      <c r="A69" s="42"/>
      <c r="B69" s="56" t="s">
        <v>94</v>
      </c>
      <c r="C69" s="57"/>
      <c r="D69" s="59">
        <v>4318</v>
      </c>
      <c r="E69" s="60">
        <v>4335</v>
      </c>
      <c r="F69" s="59">
        <v>4348</v>
      </c>
      <c r="G69" s="60">
        <v>4361</v>
      </c>
      <c r="H69" s="59">
        <v>4364</v>
      </c>
      <c r="I69" s="60">
        <v>4367</v>
      </c>
      <c r="J69" s="59">
        <v>4370</v>
      </c>
      <c r="K69" s="60">
        <v>4372</v>
      </c>
      <c r="L69" s="111">
        <v>4373</v>
      </c>
      <c r="M69" s="60">
        <v>4372</v>
      </c>
      <c r="N69" s="111">
        <v>4372</v>
      </c>
    </row>
    <row r="70" spans="1:14" x14ac:dyDescent="0.25">
      <c r="A70" s="42"/>
      <c r="B70" s="56" t="s">
        <v>95</v>
      </c>
      <c r="C70" s="57"/>
      <c r="D70" s="59">
        <v>15973</v>
      </c>
      <c r="E70" s="60">
        <v>16035</v>
      </c>
      <c r="F70" s="59">
        <v>16085</v>
      </c>
      <c r="G70" s="60">
        <v>16134</v>
      </c>
      <c r="H70" s="59">
        <v>16147</v>
      </c>
      <c r="I70" s="60">
        <v>16156</v>
      </c>
      <c r="J70" s="59">
        <v>16166</v>
      </c>
      <c r="K70" s="60">
        <v>16174</v>
      </c>
      <c r="L70" s="111">
        <v>16178</v>
      </c>
      <c r="M70" s="60">
        <v>16175</v>
      </c>
      <c r="N70" s="111">
        <v>16174</v>
      </c>
    </row>
    <row r="71" spans="1:14" x14ac:dyDescent="0.25">
      <c r="A71" s="42"/>
      <c r="B71" s="56" t="s">
        <v>96</v>
      </c>
      <c r="C71" s="57"/>
      <c r="D71" s="59">
        <v>1846</v>
      </c>
      <c r="E71" s="60">
        <v>1853</v>
      </c>
      <c r="F71" s="59">
        <v>1859</v>
      </c>
      <c r="G71" s="60">
        <v>1865</v>
      </c>
      <c r="H71" s="59">
        <v>1866</v>
      </c>
      <c r="I71" s="60">
        <v>1867</v>
      </c>
      <c r="J71" s="59">
        <v>1868</v>
      </c>
      <c r="K71" s="60">
        <v>1869</v>
      </c>
      <c r="L71" s="111">
        <v>1868</v>
      </c>
      <c r="M71" s="60">
        <v>1868</v>
      </c>
      <c r="N71" s="111">
        <v>1867</v>
      </c>
    </row>
    <row r="72" spans="1:14" x14ac:dyDescent="0.25">
      <c r="A72" s="42"/>
      <c r="B72" s="56" t="s">
        <v>98</v>
      </c>
      <c r="C72" s="57"/>
      <c r="D72" s="59">
        <v>2174</v>
      </c>
      <c r="E72" s="60">
        <v>2182</v>
      </c>
      <c r="F72" s="59">
        <v>2189</v>
      </c>
      <c r="G72" s="60">
        <v>2196</v>
      </c>
      <c r="H72" s="59">
        <v>2198</v>
      </c>
      <c r="I72" s="60">
        <v>2199</v>
      </c>
      <c r="J72" s="59">
        <v>2200</v>
      </c>
      <c r="K72" s="60">
        <v>2201</v>
      </c>
      <c r="L72" s="111">
        <v>2202</v>
      </c>
      <c r="M72" s="60">
        <v>2201</v>
      </c>
      <c r="N72" s="111">
        <v>2201</v>
      </c>
    </row>
    <row r="73" spans="1:14" x14ac:dyDescent="0.25">
      <c r="A73" s="42"/>
      <c r="B73" s="56" t="s">
        <v>236</v>
      </c>
      <c r="C73" s="57"/>
      <c r="D73" s="59">
        <v>2613</v>
      </c>
      <c r="E73" s="60">
        <v>2623</v>
      </c>
      <c r="F73" s="59">
        <v>2631</v>
      </c>
      <c r="G73" s="60">
        <v>2639</v>
      </c>
      <c r="H73" s="59">
        <v>2641</v>
      </c>
      <c r="I73" s="60">
        <v>2643</v>
      </c>
      <c r="J73" s="59">
        <v>2645</v>
      </c>
      <c r="K73" s="60">
        <v>2646</v>
      </c>
      <c r="L73" s="111">
        <v>2647</v>
      </c>
      <c r="M73" s="60">
        <v>2646</v>
      </c>
      <c r="N73" s="111">
        <v>2646</v>
      </c>
    </row>
    <row r="74" spans="1:14" x14ac:dyDescent="0.25">
      <c r="A74" s="42"/>
      <c r="B74" s="56" t="s">
        <v>99</v>
      </c>
      <c r="C74" s="57"/>
      <c r="D74" s="59">
        <v>2131</v>
      </c>
      <c r="E74" s="60">
        <v>2139</v>
      </c>
      <c r="F74" s="59">
        <v>2146</v>
      </c>
      <c r="G74" s="60">
        <v>2153</v>
      </c>
      <c r="H74" s="59">
        <v>2155</v>
      </c>
      <c r="I74" s="60">
        <v>2156</v>
      </c>
      <c r="J74" s="59">
        <v>2157</v>
      </c>
      <c r="K74" s="60">
        <v>2158</v>
      </c>
      <c r="L74" s="111">
        <v>2159</v>
      </c>
      <c r="M74" s="60">
        <v>2158</v>
      </c>
      <c r="N74" s="111">
        <v>2158</v>
      </c>
    </row>
    <row r="75" spans="1:14" x14ac:dyDescent="0.25">
      <c r="A75" s="42"/>
      <c r="B75" s="56" t="s">
        <v>100</v>
      </c>
      <c r="C75" s="57"/>
      <c r="D75" s="59">
        <v>10507</v>
      </c>
      <c r="E75" s="60">
        <v>10548</v>
      </c>
      <c r="F75" s="59">
        <v>10581</v>
      </c>
      <c r="G75" s="60">
        <v>10613</v>
      </c>
      <c r="H75" s="59">
        <v>10621</v>
      </c>
      <c r="I75" s="60">
        <v>10628</v>
      </c>
      <c r="J75" s="59">
        <v>10635</v>
      </c>
      <c r="K75" s="60">
        <v>10640</v>
      </c>
      <c r="L75" s="111">
        <v>10643</v>
      </c>
      <c r="M75" s="60">
        <v>10641</v>
      </c>
      <c r="N75" s="111">
        <v>10640</v>
      </c>
    </row>
    <row r="76" spans="1:14" x14ac:dyDescent="0.25">
      <c r="A76" s="42"/>
      <c r="B76" s="56" t="s">
        <v>237</v>
      </c>
      <c r="C76" s="57"/>
      <c r="D76" s="59">
        <v>3451</v>
      </c>
      <c r="E76" s="60">
        <v>3464</v>
      </c>
      <c r="F76" s="59">
        <v>3475</v>
      </c>
      <c r="G76" s="60">
        <v>3486</v>
      </c>
      <c r="H76" s="59">
        <v>3489</v>
      </c>
      <c r="I76" s="60">
        <v>3491</v>
      </c>
      <c r="J76" s="59">
        <v>3493</v>
      </c>
      <c r="K76" s="60">
        <v>3495</v>
      </c>
      <c r="L76" s="111">
        <v>3496</v>
      </c>
      <c r="M76" s="60">
        <v>3495</v>
      </c>
      <c r="N76" s="111">
        <v>3495</v>
      </c>
    </row>
    <row r="77" spans="1:14" x14ac:dyDescent="0.25">
      <c r="A77" s="42"/>
      <c r="B77" s="56" t="s">
        <v>102</v>
      </c>
      <c r="C77" s="57"/>
      <c r="D77" s="59">
        <v>1947</v>
      </c>
      <c r="E77" s="60">
        <v>1955</v>
      </c>
      <c r="F77" s="59">
        <v>1961</v>
      </c>
      <c r="G77" s="60">
        <v>1967</v>
      </c>
      <c r="H77" s="59">
        <v>1969</v>
      </c>
      <c r="I77" s="60">
        <v>1970</v>
      </c>
      <c r="J77" s="59">
        <v>1971</v>
      </c>
      <c r="K77" s="60">
        <v>1972</v>
      </c>
      <c r="L77" s="111">
        <v>1972</v>
      </c>
      <c r="M77" s="60">
        <v>1971</v>
      </c>
      <c r="N77" s="111">
        <v>1971</v>
      </c>
    </row>
    <row r="78" spans="1:14" x14ac:dyDescent="0.25">
      <c r="A78" s="42"/>
      <c r="B78" s="56" t="s">
        <v>103</v>
      </c>
      <c r="C78" s="57"/>
      <c r="D78" s="59">
        <v>5667</v>
      </c>
      <c r="E78" s="60">
        <v>5689</v>
      </c>
      <c r="F78" s="59">
        <v>5707</v>
      </c>
      <c r="G78" s="60">
        <v>5725</v>
      </c>
      <c r="H78" s="59">
        <v>5729</v>
      </c>
      <c r="I78" s="60">
        <v>5733</v>
      </c>
      <c r="J78" s="59">
        <v>5737</v>
      </c>
      <c r="K78" s="60">
        <v>5740</v>
      </c>
      <c r="L78" s="111">
        <v>5741</v>
      </c>
      <c r="M78" s="60">
        <v>5740</v>
      </c>
      <c r="N78" s="111">
        <v>5740</v>
      </c>
    </row>
    <row r="79" spans="1:14" x14ac:dyDescent="0.25">
      <c r="A79" s="42"/>
      <c r="B79" s="56" t="s">
        <v>104</v>
      </c>
      <c r="C79" s="57"/>
      <c r="D79" s="59">
        <v>1065</v>
      </c>
      <c r="E79" s="60">
        <v>1069</v>
      </c>
      <c r="F79" s="59">
        <v>1072</v>
      </c>
      <c r="G79" s="60">
        <v>1075</v>
      </c>
      <c r="H79" s="59">
        <v>1076</v>
      </c>
      <c r="I79" s="60">
        <v>1077</v>
      </c>
      <c r="J79" s="59">
        <v>1078</v>
      </c>
      <c r="K79" s="60">
        <v>1079</v>
      </c>
      <c r="L79" s="111">
        <v>1079</v>
      </c>
      <c r="M79" s="60">
        <v>1079</v>
      </c>
      <c r="N79" s="111">
        <v>1079</v>
      </c>
    </row>
    <row r="80" spans="1:14" x14ac:dyDescent="0.25">
      <c r="A80" s="42"/>
      <c r="B80" s="56" t="s">
        <v>105</v>
      </c>
      <c r="C80" s="57"/>
      <c r="D80" s="59">
        <v>3709</v>
      </c>
      <c r="E80" s="60">
        <v>3723</v>
      </c>
      <c r="F80" s="59">
        <v>3734</v>
      </c>
      <c r="G80" s="60">
        <v>3746</v>
      </c>
      <c r="H80" s="59">
        <v>3749</v>
      </c>
      <c r="I80" s="60">
        <v>3751</v>
      </c>
      <c r="J80" s="59">
        <v>3753</v>
      </c>
      <c r="K80" s="60">
        <v>3755</v>
      </c>
      <c r="L80" s="103">
        <v>3756</v>
      </c>
      <c r="M80" s="60">
        <v>3755</v>
      </c>
      <c r="N80" s="103">
        <v>3755</v>
      </c>
    </row>
    <row r="81" spans="1:14" x14ac:dyDescent="0.25">
      <c r="A81" s="42"/>
      <c r="B81" s="58" t="s">
        <v>106</v>
      </c>
      <c r="C81" s="57"/>
      <c r="D81" s="59">
        <v>268</v>
      </c>
      <c r="E81" s="60">
        <v>269</v>
      </c>
      <c r="F81" s="59">
        <v>270</v>
      </c>
      <c r="G81" s="60">
        <v>271</v>
      </c>
      <c r="H81" s="59">
        <v>271</v>
      </c>
      <c r="I81" s="60">
        <v>271</v>
      </c>
      <c r="J81" s="59">
        <v>271</v>
      </c>
      <c r="K81" s="60">
        <v>271</v>
      </c>
      <c r="L81" s="103">
        <v>271</v>
      </c>
      <c r="M81" s="60">
        <v>271</v>
      </c>
      <c r="N81" s="103">
        <v>271</v>
      </c>
    </row>
    <row r="82" spans="1:14" x14ac:dyDescent="0.25">
      <c r="A82" s="42"/>
      <c r="B82" s="56" t="s">
        <v>107</v>
      </c>
      <c r="C82" s="57"/>
      <c r="D82" s="59">
        <v>8551</v>
      </c>
      <c r="E82" s="60">
        <v>8584</v>
      </c>
      <c r="F82" s="59">
        <v>8610</v>
      </c>
      <c r="G82" s="60">
        <v>8637</v>
      </c>
      <c r="H82" s="59">
        <v>8644</v>
      </c>
      <c r="I82" s="60">
        <v>8649</v>
      </c>
      <c r="J82" s="59">
        <v>8655</v>
      </c>
      <c r="K82" s="60">
        <v>8659</v>
      </c>
      <c r="L82" s="103">
        <v>8661</v>
      </c>
      <c r="M82" s="60">
        <v>8659</v>
      </c>
      <c r="N82" s="103">
        <v>8658</v>
      </c>
    </row>
    <row r="83" spans="1:14" x14ac:dyDescent="0.25">
      <c r="A83" s="42"/>
      <c r="B83" s="56" t="s">
        <v>108</v>
      </c>
      <c r="C83" s="57"/>
      <c r="D83" s="59">
        <v>5940</v>
      </c>
      <c r="E83" s="60">
        <v>5963</v>
      </c>
      <c r="F83" s="59">
        <v>5981</v>
      </c>
      <c r="G83" s="60">
        <v>6000</v>
      </c>
      <c r="H83" s="59">
        <v>6005</v>
      </c>
      <c r="I83" s="60">
        <v>6009</v>
      </c>
      <c r="J83" s="59">
        <v>6013</v>
      </c>
      <c r="K83" s="60">
        <v>6016</v>
      </c>
      <c r="L83" s="103">
        <v>6018</v>
      </c>
      <c r="M83" s="60">
        <v>6016</v>
      </c>
      <c r="N83" s="103">
        <v>6015</v>
      </c>
    </row>
    <row r="84" spans="1:14" x14ac:dyDescent="0.25">
      <c r="A84" s="42"/>
      <c r="B84" s="56" t="s">
        <v>109</v>
      </c>
      <c r="C84" s="57"/>
      <c r="D84" s="59">
        <v>3355</v>
      </c>
      <c r="E84" s="60">
        <v>3368</v>
      </c>
      <c r="F84" s="59">
        <v>3378</v>
      </c>
      <c r="G84" s="60">
        <v>3388</v>
      </c>
      <c r="H84" s="59">
        <v>3391</v>
      </c>
      <c r="I84" s="60">
        <v>3393</v>
      </c>
      <c r="J84" s="59">
        <v>3395</v>
      </c>
      <c r="K84" s="60">
        <v>3397</v>
      </c>
      <c r="L84" s="103">
        <v>3398</v>
      </c>
      <c r="M84" s="60">
        <v>3397</v>
      </c>
      <c r="N84" s="103">
        <v>3397</v>
      </c>
    </row>
    <row r="85" spans="1:14" x14ac:dyDescent="0.25">
      <c r="A85" s="42"/>
      <c r="B85" s="56" t="s">
        <v>110</v>
      </c>
      <c r="C85" s="57"/>
      <c r="D85" s="59">
        <v>2931</v>
      </c>
      <c r="E85" s="60">
        <v>2942</v>
      </c>
      <c r="F85" s="59">
        <v>2951</v>
      </c>
      <c r="G85" s="60">
        <v>2960</v>
      </c>
      <c r="H85" s="59">
        <v>2962</v>
      </c>
      <c r="I85" s="60">
        <v>2964</v>
      </c>
      <c r="J85" s="59">
        <v>2966</v>
      </c>
      <c r="K85" s="60">
        <v>2967</v>
      </c>
      <c r="L85" s="103">
        <v>2968</v>
      </c>
      <c r="M85" s="60">
        <v>2967</v>
      </c>
      <c r="N85" s="103">
        <v>2966</v>
      </c>
    </row>
    <row r="86" spans="1:14" x14ac:dyDescent="0.25">
      <c r="A86" s="42"/>
      <c r="B86" s="56" t="s">
        <v>111</v>
      </c>
      <c r="C86" s="57"/>
      <c r="D86" s="59">
        <v>5617</v>
      </c>
      <c r="E86" s="60">
        <v>5639</v>
      </c>
      <c r="F86" s="59">
        <v>5656</v>
      </c>
      <c r="G86" s="60">
        <v>5674</v>
      </c>
      <c r="H86" s="59">
        <v>5678</v>
      </c>
      <c r="I86" s="60">
        <v>5682</v>
      </c>
      <c r="J86" s="59">
        <v>5686</v>
      </c>
      <c r="K86" s="60">
        <v>5689</v>
      </c>
      <c r="L86" s="111">
        <v>5690</v>
      </c>
      <c r="M86" s="60">
        <v>5689</v>
      </c>
      <c r="N86" s="111">
        <v>5689</v>
      </c>
    </row>
    <row r="87" spans="1:14" x14ac:dyDescent="0.25">
      <c r="A87" s="42"/>
      <c r="B87" s="58" t="s">
        <v>112</v>
      </c>
      <c r="C87" s="57"/>
      <c r="D87" s="59">
        <v>2707</v>
      </c>
      <c r="E87" s="60">
        <v>2718</v>
      </c>
      <c r="F87" s="59">
        <v>2726</v>
      </c>
      <c r="G87" s="60">
        <v>2734</v>
      </c>
      <c r="H87" s="59">
        <v>2736</v>
      </c>
      <c r="I87" s="60">
        <v>2738</v>
      </c>
      <c r="J87" s="59">
        <v>2740</v>
      </c>
      <c r="K87" s="60">
        <v>2741</v>
      </c>
      <c r="L87" s="111">
        <v>2742</v>
      </c>
      <c r="M87" s="60">
        <v>2741</v>
      </c>
      <c r="N87" s="111">
        <v>2741</v>
      </c>
    </row>
    <row r="88" spans="1:14" x14ac:dyDescent="0.25">
      <c r="A88" s="42"/>
      <c r="B88" s="58" t="s">
        <v>113</v>
      </c>
      <c r="C88" s="57"/>
      <c r="D88" s="59">
        <v>3308</v>
      </c>
      <c r="E88" s="60">
        <v>3321</v>
      </c>
      <c r="F88" s="59">
        <v>3331</v>
      </c>
      <c r="G88" s="60">
        <v>3341</v>
      </c>
      <c r="H88" s="59">
        <v>3344</v>
      </c>
      <c r="I88" s="60">
        <v>3346</v>
      </c>
      <c r="J88" s="59">
        <v>3348</v>
      </c>
      <c r="K88" s="60">
        <v>3350</v>
      </c>
      <c r="L88" s="111">
        <v>3351</v>
      </c>
      <c r="M88" s="60">
        <v>3350</v>
      </c>
      <c r="N88" s="111">
        <v>3350</v>
      </c>
    </row>
    <row r="89" spans="1:14" x14ac:dyDescent="0.25">
      <c r="A89" s="42"/>
      <c r="B89" s="56" t="s">
        <v>114</v>
      </c>
      <c r="C89" s="57"/>
      <c r="D89" s="59">
        <v>5737</v>
      </c>
      <c r="E89" s="60">
        <v>5759</v>
      </c>
      <c r="F89" s="59">
        <v>5777</v>
      </c>
      <c r="G89" s="60">
        <v>5795</v>
      </c>
      <c r="H89" s="59">
        <v>5799</v>
      </c>
      <c r="I89" s="60">
        <v>5803</v>
      </c>
      <c r="J89" s="59">
        <v>5807</v>
      </c>
      <c r="K89" s="60">
        <v>5810</v>
      </c>
      <c r="L89" s="111">
        <v>5811</v>
      </c>
      <c r="M89" s="60">
        <v>5809</v>
      </c>
      <c r="N89" s="111">
        <v>5807</v>
      </c>
    </row>
    <row r="90" spans="1:14" x14ac:dyDescent="0.25">
      <c r="A90" s="42"/>
      <c r="B90" s="57"/>
      <c r="C90" s="57"/>
      <c r="D90" s="59"/>
      <c r="E90" s="60"/>
      <c r="F90" s="59"/>
      <c r="G90" s="60"/>
      <c r="H90" s="59"/>
      <c r="I90" s="60"/>
      <c r="J90" s="59"/>
      <c r="K90" s="60"/>
      <c r="L90" s="104"/>
      <c r="M90" s="60"/>
      <c r="N90" s="104"/>
    </row>
    <row r="91" spans="1:14" x14ac:dyDescent="0.25">
      <c r="A91" s="42"/>
      <c r="B91" s="49" t="s">
        <v>238</v>
      </c>
      <c r="C91" s="53"/>
      <c r="D91" s="85">
        <v>112347</v>
      </c>
      <c r="E91" s="84">
        <v>112581</v>
      </c>
      <c r="F91" s="85">
        <v>112776</v>
      </c>
      <c r="G91" s="84">
        <v>112869</v>
      </c>
      <c r="H91" s="85">
        <v>112979</v>
      </c>
      <c r="I91" s="84">
        <v>112985</v>
      </c>
      <c r="J91" s="85">
        <v>112960</v>
      </c>
      <c r="K91" s="84">
        <v>112853</v>
      </c>
      <c r="L91" s="113">
        <v>112847</v>
      </c>
      <c r="M91" s="84">
        <v>112734</v>
      </c>
      <c r="N91" s="113">
        <v>112591</v>
      </c>
    </row>
    <row r="92" spans="1:14" x14ac:dyDescent="0.25">
      <c r="A92" s="42"/>
      <c r="B92" s="56"/>
      <c r="C92" s="57"/>
      <c r="D92" s="73"/>
      <c r="E92" s="74"/>
      <c r="F92" s="73"/>
      <c r="G92" s="74"/>
      <c r="H92" s="73"/>
      <c r="I92" s="74"/>
      <c r="J92" s="73"/>
      <c r="K92" s="74"/>
      <c r="L92" s="104"/>
      <c r="M92" s="74"/>
      <c r="N92" s="104"/>
    </row>
    <row r="93" spans="1:14" x14ac:dyDescent="0.25">
      <c r="A93" s="42"/>
      <c r="B93" s="56" t="s">
        <v>116</v>
      </c>
      <c r="C93" s="57"/>
      <c r="D93" s="59">
        <v>1515</v>
      </c>
      <c r="E93" s="60">
        <v>1518</v>
      </c>
      <c r="F93" s="59">
        <v>1521</v>
      </c>
      <c r="G93" s="60">
        <v>1522</v>
      </c>
      <c r="H93" s="59">
        <v>1523</v>
      </c>
      <c r="I93" s="60">
        <v>1523</v>
      </c>
      <c r="J93" s="59">
        <v>1523</v>
      </c>
      <c r="K93" s="60">
        <v>1522</v>
      </c>
      <c r="L93" s="114">
        <v>1522</v>
      </c>
      <c r="M93" s="60">
        <v>1520</v>
      </c>
      <c r="N93" s="114">
        <v>1518</v>
      </c>
    </row>
    <row r="94" spans="1:14" x14ac:dyDescent="0.25">
      <c r="A94" s="42"/>
      <c r="B94" s="56" t="s">
        <v>117</v>
      </c>
      <c r="C94" s="57"/>
      <c r="D94" s="59">
        <v>669</v>
      </c>
      <c r="E94" s="60">
        <v>670</v>
      </c>
      <c r="F94" s="59">
        <v>671</v>
      </c>
      <c r="G94" s="60">
        <v>672</v>
      </c>
      <c r="H94" s="59">
        <v>673</v>
      </c>
      <c r="I94" s="60">
        <v>673</v>
      </c>
      <c r="J94" s="59">
        <v>672</v>
      </c>
      <c r="K94" s="60">
        <v>671</v>
      </c>
      <c r="L94" s="114">
        <v>670</v>
      </c>
      <c r="M94" s="60">
        <v>669</v>
      </c>
      <c r="N94" s="114">
        <v>668</v>
      </c>
    </row>
    <row r="95" spans="1:14" x14ac:dyDescent="0.25">
      <c r="A95" s="42"/>
      <c r="B95" s="56" t="s">
        <v>118</v>
      </c>
      <c r="C95" s="57"/>
      <c r="D95" s="59">
        <v>6994</v>
      </c>
      <c r="E95" s="60">
        <v>7009</v>
      </c>
      <c r="F95" s="59">
        <v>7021</v>
      </c>
      <c r="G95" s="60">
        <v>7027</v>
      </c>
      <c r="H95" s="59">
        <v>7034</v>
      </c>
      <c r="I95" s="60">
        <v>7034</v>
      </c>
      <c r="J95" s="59">
        <v>7032</v>
      </c>
      <c r="K95" s="60">
        <v>7025</v>
      </c>
      <c r="L95" s="114">
        <v>7025</v>
      </c>
      <c r="M95" s="60">
        <v>7018</v>
      </c>
      <c r="N95" s="114">
        <v>7009</v>
      </c>
    </row>
    <row r="96" spans="1:14" x14ac:dyDescent="0.25">
      <c r="A96" s="42"/>
      <c r="B96" s="56" t="s">
        <v>119</v>
      </c>
      <c r="C96" s="57"/>
      <c r="D96" s="59">
        <v>1904</v>
      </c>
      <c r="E96" s="60">
        <v>1908</v>
      </c>
      <c r="F96" s="59">
        <v>1911</v>
      </c>
      <c r="G96" s="60">
        <v>1913</v>
      </c>
      <c r="H96" s="59">
        <v>1915</v>
      </c>
      <c r="I96" s="60">
        <v>1915</v>
      </c>
      <c r="J96" s="59">
        <v>1915</v>
      </c>
      <c r="K96" s="60">
        <v>1913</v>
      </c>
      <c r="L96" s="114">
        <v>1913</v>
      </c>
      <c r="M96" s="60">
        <v>1911</v>
      </c>
      <c r="N96" s="114">
        <v>1909</v>
      </c>
    </row>
    <row r="97" spans="1:14" x14ac:dyDescent="0.25">
      <c r="A97" s="42"/>
      <c r="B97" s="56" t="s">
        <v>239</v>
      </c>
      <c r="C97" s="57"/>
      <c r="D97" s="59">
        <v>2422</v>
      </c>
      <c r="E97" s="60">
        <v>2427</v>
      </c>
      <c r="F97" s="59">
        <v>2431</v>
      </c>
      <c r="G97" s="60">
        <v>2433</v>
      </c>
      <c r="H97" s="59">
        <v>2435</v>
      </c>
      <c r="I97" s="60">
        <v>2435</v>
      </c>
      <c r="J97" s="59">
        <v>2434</v>
      </c>
      <c r="K97" s="60">
        <v>2432</v>
      </c>
      <c r="L97" s="114">
        <v>2432</v>
      </c>
      <c r="M97" s="60">
        <v>2430</v>
      </c>
      <c r="N97" s="114">
        <v>2427</v>
      </c>
    </row>
    <row r="98" spans="1:14" x14ac:dyDescent="0.25">
      <c r="A98" s="42"/>
      <c r="B98" s="56" t="s">
        <v>120</v>
      </c>
      <c r="C98" s="57"/>
      <c r="D98" s="59">
        <v>1569</v>
      </c>
      <c r="E98" s="60">
        <v>1572</v>
      </c>
      <c r="F98" s="59">
        <v>1575</v>
      </c>
      <c r="G98" s="60">
        <v>1576</v>
      </c>
      <c r="H98" s="59">
        <v>1578</v>
      </c>
      <c r="I98" s="60">
        <v>1578</v>
      </c>
      <c r="J98" s="59">
        <v>1578</v>
      </c>
      <c r="K98" s="60">
        <v>1577</v>
      </c>
      <c r="L98" s="114">
        <v>1577</v>
      </c>
      <c r="M98" s="60">
        <v>1575</v>
      </c>
      <c r="N98" s="114">
        <v>1573</v>
      </c>
    </row>
    <row r="99" spans="1:14" x14ac:dyDescent="0.25">
      <c r="A99" s="42"/>
      <c r="B99" s="56" t="s">
        <v>121</v>
      </c>
      <c r="C99" s="57"/>
      <c r="D99" s="59">
        <v>1558</v>
      </c>
      <c r="E99" s="60">
        <v>1561</v>
      </c>
      <c r="F99" s="59">
        <v>1564</v>
      </c>
      <c r="G99" s="60">
        <v>1565</v>
      </c>
      <c r="H99" s="59">
        <v>1567</v>
      </c>
      <c r="I99" s="60">
        <v>1567</v>
      </c>
      <c r="J99" s="59">
        <v>1567</v>
      </c>
      <c r="K99" s="60">
        <v>1566</v>
      </c>
      <c r="L99" s="114">
        <v>1566</v>
      </c>
      <c r="M99" s="60">
        <v>1564</v>
      </c>
      <c r="N99" s="114">
        <v>1562</v>
      </c>
    </row>
    <row r="100" spans="1:14" x14ac:dyDescent="0.25">
      <c r="A100" s="42"/>
      <c r="B100" s="56" t="s">
        <v>122</v>
      </c>
      <c r="C100" s="57"/>
      <c r="D100" s="59">
        <v>2210</v>
      </c>
      <c r="E100" s="60">
        <v>2215</v>
      </c>
      <c r="F100" s="59">
        <v>2219</v>
      </c>
      <c r="G100" s="60">
        <v>2221</v>
      </c>
      <c r="H100" s="59">
        <v>2223</v>
      </c>
      <c r="I100" s="60">
        <v>2223</v>
      </c>
      <c r="J100" s="59">
        <v>2223</v>
      </c>
      <c r="K100" s="60">
        <v>2221</v>
      </c>
      <c r="L100" s="114">
        <v>2221</v>
      </c>
      <c r="M100" s="60">
        <v>2219</v>
      </c>
      <c r="N100" s="114">
        <v>2216</v>
      </c>
    </row>
    <row r="101" spans="1:14" x14ac:dyDescent="0.25">
      <c r="A101" s="42"/>
      <c r="B101" s="58" t="s">
        <v>123</v>
      </c>
      <c r="C101" s="57"/>
      <c r="D101" s="59">
        <v>7856</v>
      </c>
      <c r="E101" s="60">
        <v>7872</v>
      </c>
      <c r="F101" s="59">
        <v>7886</v>
      </c>
      <c r="G101" s="60">
        <v>7893</v>
      </c>
      <c r="H101" s="59">
        <v>7901</v>
      </c>
      <c r="I101" s="60">
        <v>7901</v>
      </c>
      <c r="J101" s="59">
        <v>7899</v>
      </c>
      <c r="K101" s="60">
        <v>7892</v>
      </c>
      <c r="L101" s="114">
        <v>7892</v>
      </c>
      <c r="M101" s="60">
        <v>7884</v>
      </c>
      <c r="N101" s="114">
        <v>7874</v>
      </c>
    </row>
    <row r="102" spans="1:14" x14ac:dyDescent="0.25">
      <c r="A102" s="42"/>
      <c r="B102" s="56" t="s">
        <v>124</v>
      </c>
      <c r="C102" s="57"/>
      <c r="D102" s="59">
        <v>15372</v>
      </c>
      <c r="E102" s="60">
        <v>15405</v>
      </c>
      <c r="F102" s="59">
        <v>15431</v>
      </c>
      <c r="G102" s="60">
        <v>15443</v>
      </c>
      <c r="H102" s="59">
        <v>15457</v>
      </c>
      <c r="I102" s="60">
        <v>15460</v>
      </c>
      <c r="J102" s="59">
        <v>15457</v>
      </c>
      <c r="K102" s="60">
        <v>15442</v>
      </c>
      <c r="L102" s="114">
        <v>15441</v>
      </c>
      <c r="M102" s="60">
        <v>15426</v>
      </c>
      <c r="N102" s="114">
        <v>15407</v>
      </c>
    </row>
    <row r="103" spans="1:14" x14ac:dyDescent="0.25">
      <c r="A103" s="42"/>
      <c r="B103" s="56" t="s">
        <v>126</v>
      </c>
      <c r="C103" s="57"/>
      <c r="D103" s="59">
        <v>4727</v>
      </c>
      <c r="E103" s="60">
        <v>4737</v>
      </c>
      <c r="F103" s="59">
        <v>4745</v>
      </c>
      <c r="G103" s="60">
        <v>4749</v>
      </c>
      <c r="H103" s="59">
        <v>4754</v>
      </c>
      <c r="I103" s="60">
        <v>4754</v>
      </c>
      <c r="J103" s="59">
        <v>4753</v>
      </c>
      <c r="K103" s="60">
        <v>4748</v>
      </c>
      <c r="L103" s="114">
        <v>4748</v>
      </c>
      <c r="M103" s="60">
        <v>4743</v>
      </c>
      <c r="N103" s="114">
        <v>4737</v>
      </c>
    </row>
    <row r="104" spans="1:14" x14ac:dyDescent="0.25">
      <c r="A104" s="42"/>
      <c r="B104" s="56" t="s">
        <v>127</v>
      </c>
      <c r="C104" s="57"/>
      <c r="D104" s="59">
        <v>2766</v>
      </c>
      <c r="E104" s="60">
        <v>2772</v>
      </c>
      <c r="F104" s="59">
        <v>2777</v>
      </c>
      <c r="G104" s="60">
        <v>2779</v>
      </c>
      <c r="H104" s="59">
        <v>2782</v>
      </c>
      <c r="I104" s="60">
        <v>2782</v>
      </c>
      <c r="J104" s="59">
        <v>2781</v>
      </c>
      <c r="K104" s="60">
        <v>2778</v>
      </c>
      <c r="L104" s="114">
        <v>2778</v>
      </c>
      <c r="M104" s="60">
        <v>2775</v>
      </c>
      <c r="N104" s="114">
        <v>2771</v>
      </c>
    </row>
    <row r="105" spans="1:14" x14ac:dyDescent="0.25">
      <c r="A105" s="42"/>
      <c r="B105" s="56" t="s">
        <v>128</v>
      </c>
      <c r="C105" s="57"/>
      <c r="D105" s="59">
        <v>10984</v>
      </c>
      <c r="E105" s="60">
        <v>11007</v>
      </c>
      <c r="F105" s="59">
        <v>11026</v>
      </c>
      <c r="G105" s="60">
        <v>11035</v>
      </c>
      <c r="H105" s="59">
        <v>11046</v>
      </c>
      <c r="I105" s="60">
        <v>11047</v>
      </c>
      <c r="J105" s="59">
        <v>11045</v>
      </c>
      <c r="K105" s="60">
        <v>11035</v>
      </c>
      <c r="L105" s="114">
        <v>11034</v>
      </c>
      <c r="M105" s="60">
        <v>11023</v>
      </c>
      <c r="N105" s="114">
        <v>11009</v>
      </c>
    </row>
    <row r="106" spans="1:14" x14ac:dyDescent="0.25">
      <c r="A106" s="42"/>
      <c r="B106" s="56" t="s">
        <v>129</v>
      </c>
      <c r="C106" s="57"/>
      <c r="D106" s="59">
        <v>7258</v>
      </c>
      <c r="E106" s="60">
        <v>7273</v>
      </c>
      <c r="F106" s="59">
        <v>7286</v>
      </c>
      <c r="G106" s="60">
        <v>7292</v>
      </c>
      <c r="H106" s="59">
        <v>7299</v>
      </c>
      <c r="I106" s="60">
        <v>7299</v>
      </c>
      <c r="J106" s="59">
        <v>7297</v>
      </c>
      <c r="K106" s="60">
        <v>7290</v>
      </c>
      <c r="L106" s="114">
        <v>7290</v>
      </c>
      <c r="M106" s="60">
        <v>7283</v>
      </c>
      <c r="N106" s="114">
        <v>7274</v>
      </c>
    </row>
    <row r="107" spans="1:14" x14ac:dyDescent="0.25">
      <c r="A107" s="42"/>
      <c r="B107" s="56" t="s">
        <v>130</v>
      </c>
      <c r="C107" s="57"/>
      <c r="D107" s="59">
        <v>3008</v>
      </c>
      <c r="E107" s="60">
        <v>3014</v>
      </c>
      <c r="F107" s="59">
        <v>3019</v>
      </c>
      <c r="G107" s="60">
        <v>3021</v>
      </c>
      <c r="H107" s="59">
        <v>3024</v>
      </c>
      <c r="I107" s="60">
        <v>3024</v>
      </c>
      <c r="J107" s="59">
        <v>3023</v>
      </c>
      <c r="K107" s="60">
        <v>3020</v>
      </c>
      <c r="L107" s="114">
        <v>3020</v>
      </c>
      <c r="M107" s="60">
        <v>3017</v>
      </c>
      <c r="N107" s="114">
        <v>3013</v>
      </c>
    </row>
    <row r="108" spans="1:14" x14ac:dyDescent="0.25">
      <c r="A108" s="42"/>
      <c r="B108" s="56" t="s">
        <v>131</v>
      </c>
      <c r="C108" s="57"/>
      <c r="D108" s="59">
        <v>1201</v>
      </c>
      <c r="E108" s="60">
        <v>1204</v>
      </c>
      <c r="F108" s="59">
        <v>1206</v>
      </c>
      <c r="G108" s="60">
        <v>1207</v>
      </c>
      <c r="H108" s="59">
        <v>1208</v>
      </c>
      <c r="I108" s="60">
        <v>1208</v>
      </c>
      <c r="J108" s="59">
        <v>1208</v>
      </c>
      <c r="K108" s="60">
        <v>1207</v>
      </c>
      <c r="L108" s="114">
        <v>1206</v>
      </c>
      <c r="M108" s="60">
        <v>1205</v>
      </c>
      <c r="N108" s="114">
        <v>1203</v>
      </c>
    </row>
    <row r="109" spans="1:14" x14ac:dyDescent="0.25">
      <c r="A109" s="42"/>
      <c r="B109" s="56" t="s">
        <v>132</v>
      </c>
      <c r="C109" s="57"/>
      <c r="D109" s="59">
        <v>10579</v>
      </c>
      <c r="E109" s="60">
        <v>10601</v>
      </c>
      <c r="F109" s="59">
        <v>10619</v>
      </c>
      <c r="G109" s="60">
        <v>10628</v>
      </c>
      <c r="H109" s="59">
        <v>10638</v>
      </c>
      <c r="I109" s="60">
        <v>10639</v>
      </c>
      <c r="J109" s="59">
        <v>10637</v>
      </c>
      <c r="K109" s="60">
        <v>10627</v>
      </c>
      <c r="L109" s="114">
        <v>10626</v>
      </c>
      <c r="M109" s="60">
        <v>10615</v>
      </c>
      <c r="N109" s="114">
        <v>10602</v>
      </c>
    </row>
    <row r="110" spans="1:14" x14ac:dyDescent="0.25">
      <c r="A110" s="42"/>
      <c r="B110" s="56" t="s">
        <v>133</v>
      </c>
      <c r="C110" s="57"/>
      <c r="D110" s="59">
        <v>3106</v>
      </c>
      <c r="E110" s="60">
        <v>3112</v>
      </c>
      <c r="F110" s="59">
        <v>3117</v>
      </c>
      <c r="G110" s="60">
        <v>3120</v>
      </c>
      <c r="H110" s="59">
        <v>3123</v>
      </c>
      <c r="I110" s="60">
        <v>3123</v>
      </c>
      <c r="J110" s="59">
        <v>3122</v>
      </c>
      <c r="K110" s="60">
        <v>3119</v>
      </c>
      <c r="L110" s="114">
        <v>3119</v>
      </c>
      <c r="M110" s="60">
        <v>3116</v>
      </c>
      <c r="N110" s="114">
        <v>3112</v>
      </c>
    </row>
    <row r="111" spans="1:14" x14ac:dyDescent="0.25">
      <c r="A111" s="42"/>
      <c r="B111" s="58" t="s">
        <v>240</v>
      </c>
      <c r="C111" s="57"/>
      <c r="D111" s="59">
        <v>1298</v>
      </c>
      <c r="E111" s="60">
        <v>1301</v>
      </c>
      <c r="F111" s="59">
        <v>1303</v>
      </c>
      <c r="G111" s="60">
        <v>1304</v>
      </c>
      <c r="H111" s="59">
        <v>1305</v>
      </c>
      <c r="I111" s="60">
        <v>1305</v>
      </c>
      <c r="J111" s="59">
        <v>1305</v>
      </c>
      <c r="K111" s="60">
        <v>1304</v>
      </c>
      <c r="L111" s="114">
        <v>1304</v>
      </c>
      <c r="M111" s="60">
        <v>1303</v>
      </c>
      <c r="N111" s="114">
        <v>1301</v>
      </c>
    </row>
    <row r="112" spans="1:14" x14ac:dyDescent="0.25">
      <c r="A112" s="42"/>
      <c r="B112" s="56" t="s">
        <v>135</v>
      </c>
      <c r="C112" s="57"/>
      <c r="D112" s="59">
        <v>12191</v>
      </c>
      <c r="E112" s="60">
        <v>12216</v>
      </c>
      <c r="F112" s="59">
        <v>12237</v>
      </c>
      <c r="G112" s="60">
        <v>12247</v>
      </c>
      <c r="H112" s="59">
        <v>12259</v>
      </c>
      <c r="I112" s="60">
        <v>12260</v>
      </c>
      <c r="J112" s="59">
        <v>12257</v>
      </c>
      <c r="K112" s="60">
        <v>12245</v>
      </c>
      <c r="L112" s="114">
        <v>12244</v>
      </c>
      <c r="M112" s="60">
        <v>12232</v>
      </c>
      <c r="N112" s="114">
        <v>12216</v>
      </c>
    </row>
    <row r="113" spans="1:16" x14ac:dyDescent="0.25">
      <c r="A113" s="42"/>
      <c r="B113" s="56" t="s">
        <v>136</v>
      </c>
      <c r="C113" s="57"/>
      <c r="D113" s="59">
        <v>3194</v>
      </c>
      <c r="E113" s="60">
        <v>3201</v>
      </c>
      <c r="F113" s="59">
        <v>3207</v>
      </c>
      <c r="G113" s="60">
        <v>3210</v>
      </c>
      <c r="H113" s="59">
        <v>3213</v>
      </c>
      <c r="I113" s="60">
        <v>3213</v>
      </c>
      <c r="J113" s="59">
        <v>3212</v>
      </c>
      <c r="K113" s="60">
        <v>3209</v>
      </c>
      <c r="L113" s="114">
        <v>3209</v>
      </c>
      <c r="M113" s="60">
        <v>3206</v>
      </c>
      <c r="N113" s="114">
        <v>3202</v>
      </c>
    </row>
    <row r="114" spans="1:16" x14ac:dyDescent="0.25">
      <c r="A114" s="42"/>
      <c r="B114" s="56" t="s">
        <v>137</v>
      </c>
      <c r="C114" s="57"/>
      <c r="D114" s="59">
        <v>4995</v>
      </c>
      <c r="E114" s="60">
        <v>5005</v>
      </c>
      <c r="F114" s="59">
        <v>5014</v>
      </c>
      <c r="G114" s="60">
        <v>5018</v>
      </c>
      <c r="H114" s="59">
        <v>5023</v>
      </c>
      <c r="I114" s="60">
        <v>5023</v>
      </c>
      <c r="J114" s="59">
        <v>5022</v>
      </c>
      <c r="K114" s="60">
        <v>5017</v>
      </c>
      <c r="L114" s="114">
        <v>5017</v>
      </c>
      <c r="M114" s="60">
        <v>5012</v>
      </c>
      <c r="N114" s="114">
        <v>5006</v>
      </c>
    </row>
    <row r="115" spans="1:16" x14ac:dyDescent="0.25">
      <c r="A115" s="42"/>
      <c r="B115" s="56" t="s">
        <v>138</v>
      </c>
      <c r="C115" s="57"/>
      <c r="D115" s="59">
        <v>4971</v>
      </c>
      <c r="E115" s="60">
        <v>4981</v>
      </c>
      <c r="F115" s="59">
        <v>4990</v>
      </c>
      <c r="G115" s="60">
        <v>4994</v>
      </c>
      <c r="H115" s="59">
        <v>4999</v>
      </c>
      <c r="I115" s="60">
        <v>4999</v>
      </c>
      <c r="J115" s="59">
        <v>4998</v>
      </c>
      <c r="K115" s="60">
        <v>4993</v>
      </c>
      <c r="L115" s="114">
        <v>4993</v>
      </c>
      <c r="M115" s="60">
        <v>4988</v>
      </c>
      <c r="N115" s="114">
        <v>4982</v>
      </c>
    </row>
    <row r="116" spans="1:16" ht="18.75" x14ac:dyDescent="0.25">
      <c r="A116" s="42"/>
      <c r="B116" s="79" t="s">
        <v>241</v>
      </c>
      <c r="C116" s="80"/>
      <c r="D116" s="85">
        <v>68681</v>
      </c>
      <c r="E116" s="84">
        <v>68779</v>
      </c>
      <c r="F116" s="85">
        <v>68760</v>
      </c>
      <c r="G116" s="84">
        <v>68713</v>
      </c>
      <c r="H116" s="85">
        <v>68679</v>
      </c>
      <c r="I116" s="84">
        <v>68547</v>
      </c>
      <c r="J116" s="85">
        <v>68497</v>
      </c>
      <c r="K116" s="84">
        <v>68391</v>
      </c>
      <c r="L116" s="113">
        <v>68309</v>
      </c>
      <c r="M116" s="84">
        <v>68266</v>
      </c>
      <c r="N116" s="113">
        <v>68175</v>
      </c>
      <c r="P116" s="36"/>
    </row>
    <row r="117" spans="1:16" x14ac:dyDescent="0.25">
      <c r="A117" s="42"/>
      <c r="B117" s="49"/>
      <c r="C117" s="81"/>
      <c r="D117" s="82"/>
      <c r="E117" s="83"/>
      <c r="F117" s="82"/>
      <c r="G117" s="83"/>
      <c r="H117" s="82"/>
      <c r="I117" s="83"/>
      <c r="J117" s="82"/>
      <c r="K117" s="83"/>
      <c r="L117" s="104"/>
      <c r="M117" s="83"/>
      <c r="N117" s="104"/>
    </row>
    <row r="118" spans="1:16" x14ac:dyDescent="0.25">
      <c r="A118" s="42"/>
      <c r="B118" s="56" t="s">
        <v>140</v>
      </c>
      <c r="C118" s="57"/>
      <c r="D118" s="59">
        <v>2415</v>
      </c>
      <c r="E118" s="60">
        <v>2418</v>
      </c>
      <c r="F118" s="59">
        <v>2417</v>
      </c>
      <c r="G118" s="60">
        <v>2415</v>
      </c>
      <c r="H118" s="59">
        <v>2414</v>
      </c>
      <c r="I118" s="60">
        <v>2409</v>
      </c>
      <c r="J118" s="59">
        <v>2407</v>
      </c>
      <c r="K118" s="60">
        <v>2403</v>
      </c>
      <c r="L118" s="103">
        <v>2400</v>
      </c>
      <c r="M118" s="60">
        <v>2398</v>
      </c>
      <c r="N118" s="103">
        <v>2395</v>
      </c>
    </row>
    <row r="119" spans="1:16" x14ac:dyDescent="0.25">
      <c r="A119" s="42"/>
      <c r="B119" s="56" t="s">
        <v>141</v>
      </c>
      <c r="C119" s="57"/>
      <c r="D119" s="59">
        <v>2445</v>
      </c>
      <c r="E119" s="60">
        <v>2448</v>
      </c>
      <c r="F119" s="59">
        <v>2447</v>
      </c>
      <c r="G119" s="60">
        <v>2445</v>
      </c>
      <c r="H119" s="59">
        <v>2444</v>
      </c>
      <c r="I119" s="60">
        <v>2439</v>
      </c>
      <c r="J119" s="59">
        <v>2437</v>
      </c>
      <c r="K119" s="60">
        <v>2433</v>
      </c>
      <c r="L119" s="103">
        <v>2430</v>
      </c>
      <c r="M119" s="60">
        <v>2428</v>
      </c>
      <c r="N119" s="103">
        <v>2425</v>
      </c>
    </row>
    <row r="120" spans="1:16" x14ac:dyDescent="0.25">
      <c r="A120" s="42"/>
      <c r="B120" s="56" t="s">
        <v>142</v>
      </c>
      <c r="C120" s="57"/>
      <c r="D120" s="59">
        <v>2234</v>
      </c>
      <c r="E120" s="60">
        <v>2237</v>
      </c>
      <c r="F120" s="59">
        <v>2236</v>
      </c>
      <c r="G120" s="60">
        <v>2234</v>
      </c>
      <c r="H120" s="59">
        <v>2233</v>
      </c>
      <c r="I120" s="60">
        <v>2229</v>
      </c>
      <c r="J120" s="59">
        <v>2227</v>
      </c>
      <c r="K120" s="60">
        <v>2224</v>
      </c>
      <c r="L120" s="103">
        <v>2221</v>
      </c>
      <c r="M120" s="60">
        <v>2220</v>
      </c>
      <c r="N120" s="103">
        <v>2217</v>
      </c>
    </row>
    <row r="121" spans="1:16" x14ac:dyDescent="0.25">
      <c r="A121" s="42"/>
      <c r="B121" s="56" t="s">
        <v>143</v>
      </c>
      <c r="C121" s="57"/>
      <c r="D121" s="59">
        <v>3522</v>
      </c>
      <c r="E121" s="60">
        <v>3527</v>
      </c>
      <c r="F121" s="59">
        <v>3526</v>
      </c>
      <c r="G121" s="60">
        <v>3524</v>
      </c>
      <c r="H121" s="59">
        <v>3522</v>
      </c>
      <c r="I121" s="60">
        <v>3515</v>
      </c>
      <c r="J121" s="59">
        <v>3512</v>
      </c>
      <c r="K121" s="60">
        <v>3507</v>
      </c>
      <c r="L121" s="103">
        <v>3503</v>
      </c>
      <c r="M121" s="60">
        <v>3501</v>
      </c>
      <c r="N121" s="103">
        <v>3496</v>
      </c>
    </row>
    <row r="122" spans="1:16" x14ac:dyDescent="0.25">
      <c r="A122" s="42"/>
      <c r="B122" s="56" t="s">
        <v>144</v>
      </c>
      <c r="C122" s="57"/>
      <c r="D122" s="59">
        <v>1293</v>
      </c>
      <c r="E122" s="60">
        <v>1295</v>
      </c>
      <c r="F122" s="59">
        <v>1295</v>
      </c>
      <c r="G122" s="60">
        <v>1294</v>
      </c>
      <c r="H122" s="59">
        <v>1292</v>
      </c>
      <c r="I122" s="60">
        <v>1290</v>
      </c>
      <c r="J122" s="59">
        <v>1289</v>
      </c>
      <c r="K122" s="60">
        <v>1286</v>
      </c>
      <c r="L122" s="103">
        <v>1284</v>
      </c>
      <c r="M122" s="60">
        <v>1283</v>
      </c>
      <c r="N122" s="103">
        <v>1281</v>
      </c>
    </row>
    <row r="123" spans="1:16" x14ac:dyDescent="0.25">
      <c r="A123" s="42"/>
      <c r="B123" s="56" t="s">
        <v>145</v>
      </c>
      <c r="C123" s="57"/>
      <c r="D123" s="59">
        <v>4851</v>
      </c>
      <c r="E123" s="60">
        <v>4858</v>
      </c>
      <c r="F123" s="59">
        <v>4857</v>
      </c>
      <c r="G123" s="60">
        <v>4854</v>
      </c>
      <c r="H123" s="59">
        <v>4852</v>
      </c>
      <c r="I123" s="60">
        <v>4843</v>
      </c>
      <c r="J123" s="59">
        <v>4839</v>
      </c>
      <c r="K123" s="60">
        <v>4832</v>
      </c>
      <c r="L123" s="103">
        <v>4826</v>
      </c>
      <c r="M123" s="60">
        <v>4823</v>
      </c>
      <c r="N123" s="103">
        <v>4817</v>
      </c>
    </row>
    <row r="124" spans="1:16" x14ac:dyDescent="0.25">
      <c r="A124" s="42"/>
      <c r="B124" s="56" t="s">
        <v>147</v>
      </c>
      <c r="C124" s="57"/>
      <c r="D124" s="59">
        <v>4775</v>
      </c>
      <c r="E124" s="60">
        <v>4782</v>
      </c>
      <c r="F124" s="59">
        <v>4781</v>
      </c>
      <c r="G124" s="60">
        <v>4778</v>
      </c>
      <c r="H124" s="59">
        <v>4776</v>
      </c>
      <c r="I124" s="60">
        <v>4767</v>
      </c>
      <c r="J124" s="59">
        <v>4764</v>
      </c>
      <c r="K124" s="60">
        <v>4757</v>
      </c>
      <c r="L124" s="103">
        <v>4751</v>
      </c>
      <c r="M124" s="60">
        <v>4748</v>
      </c>
      <c r="N124" s="103">
        <v>4742</v>
      </c>
    </row>
    <row r="125" spans="1:16" x14ac:dyDescent="0.25">
      <c r="A125" s="42"/>
      <c r="B125" s="56" t="s">
        <v>148</v>
      </c>
      <c r="C125" s="57"/>
      <c r="D125" s="59">
        <v>12363</v>
      </c>
      <c r="E125" s="60">
        <v>12382</v>
      </c>
      <c r="F125" s="59">
        <v>12378</v>
      </c>
      <c r="G125" s="60">
        <v>12369</v>
      </c>
      <c r="H125" s="59">
        <v>12363</v>
      </c>
      <c r="I125" s="60">
        <v>12340</v>
      </c>
      <c r="J125" s="59">
        <v>12332</v>
      </c>
      <c r="K125" s="60">
        <v>12313</v>
      </c>
      <c r="L125" s="103">
        <v>12299</v>
      </c>
      <c r="M125" s="60">
        <v>12292</v>
      </c>
      <c r="N125" s="103">
        <v>12276</v>
      </c>
    </row>
    <row r="126" spans="1:16" x14ac:dyDescent="0.25">
      <c r="A126" s="42"/>
      <c r="B126" s="56" t="s">
        <v>149</v>
      </c>
      <c r="C126" s="57"/>
      <c r="D126" s="59">
        <v>5039</v>
      </c>
      <c r="E126" s="60">
        <v>5046</v>
      </c>
      <c r="F126" s="59">
        <v>5045</v>
      </c>
      <c r="G126" s="60">
        <v>5042</v>
      </c>
      <c r="H126" s="59">
        <v>5040</v>
      </c>
      <c r="I126" s="60">
        <v>5030</v>
      </c>
      <c r="J126" s="59">
        <v>5026</v>
      </c>
      <c r="K126" s="60">
        <v>5018</v>
      </c>
      <c r="L126" s="103">
        <v>5013</v>
      </c>
      <c r="M126" s="60">
        <v>5010</v>
      </c>
      <c r="N126" s="103">
        <v>5003</v>
      </c>
    </row>
    <row r="127" spans="1:16" x14ac:dyDescent="0.25">
      <c r="A127" s="42"/>
      <c r="B127" s="56" t="s">
        <v>242</v>
      </c>
      <c r="C127" s="57"/>
      <c r="D127" s="59">
        <v>3034</v>
      </c>
      <c r="E127" s="60">
        <v>3038</v>
      </c>
      <c r="F127" s="59">
        <v>3037</v>
      </c>
      <c r="G127" s="60">
        <v>3035</v>
      </c>
      <c r="H127" s="59">
        <v>3033</v>
      </c>
      <c r="I127" s="60">
        <v>3027</v>
      </c>
      <c r="J127" s="59">
        <v>3025</v>
      </c>
      <c r="K127" s="60">
        <v>3020</v>
      </c>
      <c r="L127" s="103">
        <v>3016</v>
      </c>
      <c r="M127" s="60">
        <v>3014</v>
      </c>
      <c r="N127" s="103">
        <v>3010</v>
      </c>
    </row>
    <row r="128" spans="1:16" x14ac:dyDescent="0.25">
      <c r="A128" s="42"/>
      <c r="B128" s="58" t="s">
        <v>150</v>
      </c>
      <c r="C128" s="57"/>
      <c r="D128" s="59">
        <v>15</v>
      </c>
      <c r="E128" s="60">
        <v>15</v>
      </c>
      <c r="F128" s="59">
        <v>15</v>
      </c>
      <c r="G128" s="60">
        <v>15</v>
      </c>
      <c r="H128" s="59">
        <v>15</v>
      </c>
      <c r="I128" s="60">
        <v>15</v>
      </c>
      <c r="J128" s="59">
        <v>15</v>
      </c>
      <c r="K128" s="60">
        <v>15</v>
      </c>
      <c r="L128" s="103">
        <v>15</v>
      </c>
      <c r="M128" s="60">
        <v>15</v>
      </c>
      <c r="N128" s="103">
        <v>15</v>
      </c>
    </row>
    <row r="129" spans="1:14" x14ac:dyDescent="0.25">
      <c r="A129" s="42"/>
      <c r="B129" s="56" t="s">
        <v>151</v>
      </c>
      <c r="C129" s="57"/>
      <c r="D129" s="59">
        <v>4702</v>
      </c>
      <c r="E129" s="60">
        <v>4709</v>
      </c>
      <c r="F129" s="59">
        <v>4708</v>
      </c>
      <c r="G129" s="60">
        <v>4705</v>
      </c>
      <c r="H129" s="59">
        <v>4703</v>
      </c>
      <c r="I129" s="60">
        <v>4694</v>
      </c>
      <c r="J129" s="59">
        <v>4691</v>
      </c>
      <c r="K129" s="60">
        <v>4684</v>
      </c>
      <c r="L129" s="103">
        <v>4678</v>
      </c>
      <c r="M129" s="60">
        <v>4675</v>
      </c>
      <c r="N129" s="103">
        <v>4669</v>
      </c>
    </row>
    <row r="130" spans="1:14" x14ac:dyDescent="0.25">
      <c r="A130" s="42"/>
      <c r="B130" s="58" t="s">
        <v>152</v>
      </c>
      <c r="C130" s="57"/>
      <c r="D130" s="59">
        <v>899</v>
      </c>
      <c r="E130" s="60">
        <v>900</v>
      </c>
      <c r="F130" s="59">
        <v>900</v>
      </c>
      <c r="G130" s="60">
        <v>899</v>
      </c>
      <c r="H130" s="59">
        <v>899</v>
      </c>
      <c r="I130" s="60">
        <v>897</v>
      </c>
      <c r="J130" s="59">
        <v>896</v>
      </c>
      <c r="K130" s="60">
        <v>895</v>
      </c>
      <c r="L130" s="103">
        <v>894</v>
      </c>
      <c r="M130" s="60">
        <v>893</v>
      </c>
      <c r="N130" s="103">
        <v>892</v>
      </c>
    </row>
    <row r="131" spans="1:14" x14ac:dyDescent="0.25">
      <c r="A131" s="42"/>
      <c r="B131" s="56" t="s">
        <v>153</v>
      </c>
      <c r="C131" s="57"/>
      <c r="D131" s="59">
        <v>4461</v>
      </c>
      <c r="E131" s="60">
        <v>4467</v>
      </c>
      <c r="F131" s="59">
        <v>4466</v>
      </c>
      <c r="G131" s="60">
        <v>4463</v>
      </c>
      <c r="H131" s="59">
        <v>4461</v>
      </c>
      <c r="I131" s="60">
        <v>4452</v>
      </c>
      <c r="J131" s="59">
        <v>4449</v>
      </c>
      <c r="K131" s="60">
        <v>4442</v>
      </c>
      <c r="L131" s="103">
        <v>4437</v>
      </c>
      <c r="M131" s="60">
        <v>4434</v>
      </c>
      <c r="N131" s="103">
        <v>4428</v>
      </c>
    </row>
    <row r="132" spans="1:14" x14ac:dyDescent="0.25">
      <c r="A132" s="42"/>
      <c r="B132" s="56" t="s">
        <v>154</v>
      </c>
      <c r="C132" s="57"/>
      <c r="D132" s="59">
        <v>1361</v>
      </c>
      <c r="E132" s="60">
        <v>1363</v>
      </c>
      <c r="F132" s="59">
        <v>1363</v>
      </c>
      <c r="G132" s="60">
        <v>1362</v>
      </c>
      <c r="H132" s="59">
        <v>1360</v>
      </c>
      <c r="I132" s="60">
        <v>1357</v>
      </c>
      <c r="J132" s="59">
        <v>1356</v>
      </c>
      <c r="K132" s="60">
        <v>1353</v>
      </c>
      <c r="L132" s="103">
        <v>1351</v>
      </c>
      <c r="M132" s="60">
        <v>1350</v>
      </c>
      <c r="N132" s="103">
        <v>1347</v>
      </c>
    </row>
    <row r="133" spans="1:14" x14ac:dyDescent="0.25">
      <c r="A133" s="42"/>
      <c r="B133" s="56" t="s">
        <v>155</v>
      </c>
      <c r="C133" s="57"/>
      <c r="D133" s="59">
        <v>10627</v>
      </c>
      <c r="E133" s="60">
        <v>10642</v>
      </c>
      <c r="F133" s="59">
        <v>10638</v>
      </c>
      <c r="G133" s="60">
        <v>10631</v>
      </c>
      <c r="H133" s="59">
        <v>10626</v>
      </c>
      <c r="I133" s="60">
        <v>10606</v>
      </c>
      <c r="J133" s="59">
        <v>10598</v>
      </c>
      <c r="K133" s="60">
        <v>10582</v>
      </c>
      <c r="L133" s="103">
        <v>10570</v>
      </c>
      <c r="M133" s="60">
        <v>10564</v>
      </c>
      <c r="N133" s="103">
        <v>10550</v>
      </c>
    </row>
    <row r="134" spans="1:14" x14ac:dyDescent="0.25">
      <c r="A134" s="42"/>
      <c r="B134" s="56" t="s">
        <v>243</v>
      </c>
      <c r="C134" s="57"/>
      <c r="D134" s="59">
        <v>4645</v>
      </c>
      <c r="E134" s="60">
        <v>4652</v>
      </c>
      <c r="F134" s="59">
        <v>4651</v>
      </c>
      <c r="G134" s="60">
        <v>4648</v>
      </c>
      <c r="H134" s="59">
        <v>4646</v>
      </c>
      <c r="I134" s="60">
        <v>4637</v>
      </c>
      <c r="J134" s="59">
        <v>4634</v>
      </c>
      <c r="K134" s="60">
        <v>4627</v>
      </c>
      <c r="L134" s="103">
        <v>4621</v>
      </c>
      <c r="M134" s="60">
        <v>4618</v>
      </c>
      <c r="N134" s="103">
        <v>4612</v>
      </c>
    </row>
    <row r="135" spans="1:14" x14ac:dyDescent="0.25">
      <c r="A135" s="42"/>
      <c r="B135" s="57"/>
      <c r="C135" s="57"/>
      <c r="D135" s="44"/>
      <c r="E135" s="45"/>
      <c r="F135" s="44"/>
      <c r="G135" s="45"/>
      <c r="H135" s="44"/>
      <c r="I135" s="45"/>
      <c r="J135" s="44"/>
      <c r="K135" s="45"/>
      <c r="L135" s="104"/>
      <c r="M135" s="45"/>
      <c r="N135" s="104"/>
    </row>
    <row r="136" spans="1:14" x14ac:dyDescent="0.25">
      <c r="A136" s="42"/>
      <c r="B136" s="49" t="s">
        <v>244</v>
      </c>
      <c r="C136" s="53"/>
      <c r="D136" s="85">
        <v>369242</v>
      </c>
      <c r="E136" s="84">
        <v>369261</v>
      </c>
      <c r="F136" s="85">
        <v>369170</v>
      </c>
      <c r="G136" s="84">
        <v>369066</v>
      </c>
      <c r="H136" s="85">
        <v>368957</v>
      </c>
      <c r="I136" s="84">
        <v>368558</v>
      </c>
      <c r="J136" s="85">
        <v>368175</v>
      </c>
      <c r="K136" s="84">
        <v>367576</v>
      </c>
      <c r="L136" s="115">
        <v>366961</v>
      </c>
      <c r="M136" s="84">
        <v>366153</v>
      </c>
      <c r="N136" s="115">
        <v>365428</v>
      </c>
    </row>
    <row r="137" spans="1:14" x14ac:dyDescent="0.25">
      <c r="A137" s="42"/>
      <c r="B137" s="56"/>
      <c r="C137" s="57"/>
      <c r="D137" s="44"/>
      <c r="E137" s="45"/>
      <c r="F137" s="44"/>
      <c r="G137" s="45"/>
      <c r="H137" s="44"/>
      <c r="I137" s="45"/>
      <c r="J137" s="44"/>
      <c r="K137" s="45"/>
      <c r="L137" s="104"/>
      <c r="M137" s="45"/>
      <c r="N137" s="104"/>
    </row>
    <row r="138" spans="1:14" x14ac:dyDescent="0.25">
      <c r="A138" s="42"/>
      <c r="B138" s="56" t="s">
        <v>159</v>
      </c>
      <c r="C138" s="57"/>
      <c r="D138" s="59">
        <v>2660</v>
      </c>
      <c r="E138" s="60">
        <v>2746</v>
      </c>
      <c r="F138" s="59">
        <v>2844</v>
      </c>
      <c r="G138" s="60">
        <v>2935</v>
      </c>
      <c r="H138" s="59">
        <v>3001</v>
      </c>
      <c r="I138" s="60">
        <v>3075</v>
      </c>
      <c r="J138" s="59">
        <v>3148</v>
      </c>
      <c r="K138" s="60">
        <v>3205</v>
      </c>
      <c r="L138" s="114">
        <v>3270</v>
      </c>
      <c r="M138" s="60">
        <v>3333</v>
      </c>
      <c r="N138" s="114">
        <v>3390</v>
      </c>
    </row>
    <row r="139" spans="1:14" x14ac:dyDescent="0.25">
      <c r="A139" s="42"/>
      <c r="B139" s="56" t="s">
        <v>245</v>
      </c>
      <c r="C139" s="57"/>
      <c r="D139" s="59">
        <v>2697</v>
      </c>
      <c r="E139" s="60">
        <v>2784</v>
      </c>
      <c r="F139" s="59">
        <v>2883</v>
      </c>
      <c r="G139" s="60">
        <v>2974</v>
      </c>
      <c r="H139" s="59">
        <v>3042</v>
      </c>
      <c r="I139" s="60">
        <v>3118</v>
      </c>
      <c r="J139" s="59">
        <v>3192</v>
      </c>
      <c r="K139" s="60">
        <v>3251</v>
      </c>
      <c r="L139" s="114">
        <v>3317</v>
      </c>
      <c r="M139" s="60">
        <v>3381</v>
      </c>
      <c r="N139" s="114">
        <v>3439</v>
      </c>
    </row>
    <row r="140" spans="1:14" x14ac:dyDescent="0.25">
      <c r="A140" s="42"/>
      <c r="B140" s="56" t="s">
        <v>246</v>
      </c>
      <c r="C140" s="57"/>
      <c r="D140" s="59">
        <v>49</v>
      </c>
      <c r="E140" s="60">
        <v>50</v>
      </c>
      <c r="F140" s="59">
        <v>52</v>
      </c>
      <c r="G140" s="60">
        <v>54</v>
      </c>
      <c r="H140" s="59">
        <v>55</v>
      </c>
      <c r="I140" s="60">
        <v>56</v>
      </c>
      <c r="J140" s="59">
        <v>57</v>
      </c>
      <c r="K140" s="60">
        <v>58</v>
      </c>
      <c r="L140" s="114">
        <v>59</v>
      </c>
      <c r="M140" s="60">
        <v>60</v>
      </c>
      <c r="N140" s="114">
        <v>61</v>
      </c>
    </row>
    <row r="141" spans="1:14" x14ac:dyDescent="0.25">
      <c r="A141" s="42"/>
      <c r="B141" s="56" t="s">
        <v>247</v>
      </c>
      <c r="C141" s="57"/>
      <c r="D141" s="59">
        <v>531</v>
      </c>
      <c r="E141" s="60">
        <v>548</v>
      </c>
      <c r="F141" s="59">
        <v>567</v>
      </c>
      <c r="G141" s="60">
        <v>585</v>
      </c>
      <c r="H141" s="59">
        <v>598</v>
      </c>
      <c r="I141" s="60">
        <v>613</v>
      </c>
      <c r="J141" s="59">
        <v>627</v>
      </c>
      <c r="K141" s="60">
        <v>638</v>
      </c>
      <c r="L141" s="114">
        <v>651</v>
      </c>
      <c r="M141" s="60">
        <v>664</v>
      </c>
      <c r="N141" s="114">
        <v>675</v>
      </c>
    </row>
    <row r="142" spans="1:14" x14ac:dyDescent="0.25">
      <c r="A142" s="42"/>
      <c r="B142" s="58" t="s">
        <v>248</v>
      </c>
      <c r="C142" s="57"/>
      <c r="D142" s="59">
        <v>105274</v>
      </c>
      <c r="E142" s="60">
        <v>105122</v>
      </c>
      <c r="F142" s="59">
        <v>104973</v>
      </c>
      <c r="G142" s="60">
        <v>104865</v>
      </c>
      <c r="H142" s="59">
        <v>104760</v>
      </c>
      <c r="I142" s="60">
        <v>104544</v>
      </c>
      <c r="J142" s="59">
        <v>104389</v>
      </c>
      <c r="K142" s="60">
        <v>104086</v>
      </c>
      <c r="L142" s="114">
        <v>103740</v>
      </c>
      <c r="M142" s="60">
        <v>103452</v>
      </c>
      <c r="N142" s="114">
        <v>103188</v>
      </c>
    </row>
    <row r="143" spans="1:14" x14ac:dyDescent="0.25">
      <c r="A143" s="42"/>
      <c r="B143" s="58" t="s">
        <v>161</v>
      </c>
      <c r="C143" s="57"/>
      <c r="D143" s="59">
        <v>73407</v>
      </c>
      <c r="E143" s="60">
        <v>73448</v>
      </c>
      <c r="F143" s="59">
        <v>73439</v>
      </c>
      <c r="G143" s="60">
        <v>73396</v>
      </c>
      <c r="H143" s="59">
        <v>73339</v>
      </c>
      <c r="I143" s="60">
        <v>73264</v>
      </c>
      <c r="J143" s="59">
        <v>73132</v>
      </c>
      <c r="K143" s="60">
        <v>72997</v>
      </c>
      <c r="L143" s="114">
        <v>72852</v>
      </c>
      <c r="M143" s="60">
        <v>72695</v>
      </c>
      <c r="N143" s="114">
        <v>72517</v>
      </c>
    </row>
    <row r="144" spans="1:14" x14ac:dyDescent="0.25">
      <c r="A144" s="42"/>
      <c r="B144" s="58" t="s">
        <v>249</v>
      </c>
      <c r="C144" s="57"/>
      <c r="D144" s="59">
        <v>105172</v>
      </c>
      <c r="E144" s="60">
        <v>105174</v>
      </c>
      <c r="F144" s="59">
        <v>105144</v>
      </c>
      <c r="G144" s="60">
        <v>105090</v>
      </c>
      <c r="H144" s="59">
        <v>105055</v>
      </c>
      <c r="I144" s="60">
        <v>104892</v>
      </c>
      <c r="J144" s="59">
        <v>104818</v>
      </c>
      <c r="K144" s="60">
        <v>104654</v>
      </c>
      <c r="L144" s="114">
        <v>104564</v>
      </c>
      <c r="M144" s="60">
        <v>104317</v>
      </c>
      <c r="N144" s="114">
        <v>104146</v>
      </c>
    </row>
    <row r="145" spans="1:16" x14ac:dyDescent="0.25">
      <c r="A145" s="42"/>
      <c r="B145" s="58" t="s">
        <v>163</v>
      </c>
      <c r="C145" s="57"/>
      <c r="D145" s="59">
        <v>79452</v>
      </c>
      <c r="E145" s="60">
        <v>79389</v>
      </c>
      <c r="F145" s="59">
        <v>79268</v>
      </c>
      <c r="G145" s="60">
        <v>79167</v>
      </c>
      <c r="H145" s="59">
        <v>79107</v>
      </c>
      <c r="I145" s="60">
        <v>78996</v>
      </c>
      <c r="J145" s="59">
        <v>78812</v>
      </c>
      <c r="K145" s="60">
        <v>78687</v>
      </c>
      <c r="L145" s="114">
        <v>78508</v>
      </c>
      <c r="M145" s="60">
        <v>78251</v>
      </c>
      <c r="N145" s="114">
        <v>78012</v>
      </c>
    </row>
    <row r="146" spans="1:16" x14ac:dyDescent="0.25">
      <c r="A146" s="42"/>
      <c r="B146" s="56"/>
      <c r="C146" s="57"/>
      <c r="D146" s="44"/>
      <c r="E146" s="45"/>
      <c r="F146" s="44"/>
      <c r="G146" s="45"/>
      <c r="H146" s="44"/>
      <c r="I146" s="45"/>
      <c r="J146" s="44"/>
      <c r="K146" s="45"/>
      <c r="L146" s="104"/>
      <c r="M146" s="45"/>
      <c r="N146" s="104"/>
    </row>
    <row r="147" spans="1:16" x14ac:dyDescent="0.25">
      <c r="A147" s="42"/>
      <c r="B147" s="49" t="s">
        <v>250</v>
      </c>
      <c r="C147" s="53"/>
      <c r="D147" s="85">
        <v>82302</v>
      </c>
      <c r="E147" s="84">
        <v>82639</v>
      </c>
      <c r="F147" s="85">
        <v>82890</v>
      </c>
      <c r="G147" s="84">
        <v>83059</v>
      </c>
      <c r="H147" s="85">
        <v>83240.842158659507</v>
      </c>
      <c r="I147" s="84">
        <v>83346</v>
      </c>
      <c r="J147" s="85">
        <v>83534</v>
      </c>
      <c r="K147" s="84">
        <v>83676</v>
      </c>
      <c r="L147" s="113">
        <v>83672.003886959574</v>
      </c>
      <c r="M147" s="84">
        <v>83729.140811153353</v>
      </c>
      <c r="N147" s="113">
        <v>83778</v>
      </c>
      <c r="P147" s="36"/>
    </row>
    <row r="148" spans="1:16" x14ac:dyDescent="0.25">
      <c r="A148" s="42"/>
      <c r="B148" s="56"/>
      <c r="C148" s="57"/>
      <c r="D148" s="44"/>
      <c r="E148" s="116"/>
      <c r="F148" s="44"/>
      <c r="G148" s="45"/>
      <c r="H148" s="44"/>
      <c r="I148" s="45"/>
      <c r="J148" s="44"/>
      <c r="K148" s="45"/>
      <c r="L148" s="104"/>
      <c r="M148" s="45"/>
      <c r="N148" s="104"/>
    </row>
    <row r="149" spans="1:16" x14ac:dyDescent="0.25">
      <c r="A149" s="42"/>
      <c r="B149" s="56" t="s">
        <v>165</v>
      </c>
      <c r="C149" s="57"/>
      <c r="D149" s="59">
        <v>2128</v>
      </c>
      <c r="E149" s="60">
        <v>2144</v>
      </c>
      <c r="F149" s="59">
        <v>2157</v>
      </c>
      <c r="G149" s="60">
        <v>2167</v>
      </c>
      <c r="H149" s="59">
        <v>2182</v>
      </c>
      <c r="I149" s="60">
        <v>2191</v>
      </c>
      <c r="J149" s="59">
        <v>2202</v>
      </c>
      <c r="K149" s="60">
        <v>2212</v>
      </c>
      <c r="L149" s="114">
        <v>2218</v>
      </c>
      <c r="M149" s="60">
        <v>2225</v>
      </c>
      <c r="N149" s="114">
        <v>2231</v>
      </c>
    </row>
    <row r="150" spans="1:16" x14ac:dyDescent="0.25">
      <c r="A150" s="42"/>
      <c r="B150" s="56" t="s">
        <v>166</v>
      </c>
      <c r="C150" s="57"/>
      <c r="D150" s="59">
        <v>7146</v>
      </c>
      <c r="E150" s="60">
        <v>7197</v>
      </c>
      <c r="F150" s="59">
        <v>7241</v>
      </c>
      <c r="G150" s="60">
        <v>7277</v>
      </c>
      <c r="H150" s="59">
        <v>7326</v>
      </c>
      <c r="I150" s="60">
        <v>7356</v>
      </c>
      <c r="J150" s="59">
        <v>7392</v>
      </c>
      <c r="K150" s="60">
        <v>7425</v>
      </c>
      <c r="L150" s="114">
        <v>7444</v>
      </c>
      <c r="M150" s="60">
        <v>7468</v>
      </c>
      <c r="N150" s="114">
        <v>7491</v>
      </c>
    </row>
    <row r="151" spans="1:16" x14ac:dyDescent="0.25">
      <c r="A151" s="42"/>
      <c r="B151" s="58" t="s">
        <v>167</v>
      </c>
      <c r="C151" s="57"/>
      <c r="D151" s="59">
        <v>2840</v>
      </c>
      <c r="E151" s="60">
        <v>2861</v>
      </c>
      <c r="F151" s="59">
        <v>2879</v>
      </c>
      <c r="G151" s="60">
        <v>2893</v>
      </c>
      <c r="H151" s="59">
        <v>2912</v>
      </c>
      <c r="I151" s="60">
        <v>2924</v>
      </c>
      <c r="J151" s="59">
        <v>2940</v>
      </c>
      <c r="K151" s="60">
        <v>2953</v>
      </c>
      <c r="L151" s="114">
        <v>2960</v>
      </c>
      <c r="M151" s="60">
        <v>2970</v>
      </c>
      <c r="N151" s="114">
        <v>2980</v>
      </c>
    </row>
    <row r="152" spans="1:16" x14ac:dyDescent="0.25">
      <c r="A152" s="42"/>
      <c r="B152" s="56" t="s">
        <v>168</v>
      </c>
      <c r="C152" s="57"/>
      <c r="D152" s="59">
        <v>1884</v>
      </c>
      <c r="E152" s="60">
        <v>1898</v>
      </c>
      <c r="F152" s="59">
        <v>1910</v>
      </c>
      <c r="G152" s="60">
        <v>1919</v>
      </c>
      <c r="H152" s="59">
        <v>1932</v>
      </c>
      <c r="I152" s="60">
        <v>1939</v>
      </c>
      <c r="J152" s="59">
        <v>1949</v>
      </c>
      <c r="K152" s="60">
        <v>1957</v>
      </c>
      <c r="L152" s="114">
        <v>1962</v>
      </c>
      <c r="M152" s="60">
        <v>1968</v>
      </c>
      <c r="N152" s="114">
        <v>1974</v>
      </c>
    </row>
    <row r="153" spans="1:16" x14ac:dyDescent="0.25">
      <c r="A153" s="42"/>
      <c r="B153" s="56" t="s">
        <v>169</v>
      </c>
      <c r="C153" s="57"/>
      <c r="D153" s="59">
        <v>1288</v>
      </c>
      <c r="E153" s="60">
        <v>1297</v>
      </c>
      <c r="F153" s="59">
        <v>1305</v>
      </c>
      <c r="G153" s="60">
        <v>1312</v>
      </c>
      <c r="H153" s="59">
        <v>1321</v>
      </c>
      <c r="I153" s="60">
        <v>1327</v>
      </c>
      <c r="J153" s="59">
        <v>1333</v>
      </c>
      <c r="K153" s="60">
        <v>1339</v>
      </c>
      <c r="L153" s="114">
        <v>1342</v>
      </c>
      <c r="M153" s="60">
        <v>1346</v>
      </c>
      <c r="N153" s="114">
        <v>1350</v>
      </c>
    </row>
    <row r="154" spans="1:16" x14ac:dyDescent="0.25">
      <c r="A154" s="42"/>
      <c r="B154" s="56" t="s">
        <v>170</v>
      </c>
      <c r="C154" s="57"/>
      <c r="D154" s="59">
        <v>2702</v>
      </c>
      <c r="E154" s="60">
        <v>2721</v>
      </c>
      <c r="F154" s="59">
        <v>2737</v>
      </c>
      <c r="G154" s="60">
        <v>2751</v>
      </c>
      <c r="H154" s="59">
        <v>2770</v>
      </c>
      <c r="I154" s="60">
        <v>2780</v>
      </c>
      <c r="J154" s="59">
        <v>2794</v>
      </c>
      <c r="K154" s="60">
        <v>2807</v>
      </c>
      <c r="L154" s="114">
        <v>2814</v>
      </c>
      <c r="M154" s="60">
        <v>2823</v>
      </c>
      <c r="N154" s="114">
        <v>2833</v>
      </c>
    </row>
    <row r="155" spans="1:16" x14ac:dyDescent="0.25">
      <c r="A155" s="42"/>
      <c r="B155" s="58" t="s">
        <v>171</v>
      </c>
      <c r="C155" s="57"/>
      <c r="D155" s="59">
        <v>1514</v>
      </c>
      <c r="E155" s="60">
        <v>1525</v>
      </c>
      <c r="F155" s="59">
        <v>1535</v>
      </c>
      <c r="G155" s="60">
        <v>1542</v>
      </c>
      <c r="H155" s="59">
        <v>1552</v>
      </c>
      <c r="I155" s="60">
        <v>1558</v>
      </c>
      <c r="J155" s="59">
        <v>1566</v>
      </c>
      <c r="K155" s="60">
        <v>1573</v>
      </c>
      <c r="L155" s="114">
        <v>1577</v>
      </c>
      <c r="M155" s="60">
        <v>1582</v>
      </c>
      <c r="N155" s="114">
        <v>1587</v>
      </c>
    </row>
    <row r="156" spans="1:16" x14ac:dyDescent="0.25">
      <c r="A156" s="42"/>
      <c r="B156" s="56" t="s">
        <v>172</v>
      </c>
      <c r="C156" s="57"/>
      <c r="D156" s="59">
        <v>1955</v>
      </c>
      <c r="E156" s="60">
        <v>1969</v>
      </c>
      <c r="F156" s="59">
        <v>1981</v>
      </c>
      <c r="G156" s="60">
        <v>1991</v>
      </c>
      <c r="H156" s="59">
        <v>2004</v>
      </c>
      <c r="I156" s="60">
        <v>2013</v>
      </c>
      <c r="J156" s="59">
        <v>2023</v>
      </c>
      <c r="K156" s="60">
        <v>2032</v>
      </c>
      <c r="L156" s="114">
        <v>2037</v>
      </c>
      <c r="M156" s="60">
        <v>2043</v>
      </c>
      <c r="N156" s="114">
        <v>2050</v>
      </c>
    </row>
    <row r="157" spans="1:16" x14ac:dyDescent="0.25">
      <c r="A157" s="42"/>
      <c r="B157" s="58" t="s">
        <v>173</v>
      </c>
      <c r="C157" s="57"/>
      <c r="D157" s="59">
        <v>8325</v>
      </c>
      <c r="E157" s="60">
        <v>8385</v>
      </c>
      <c r="F157" s="59">
        <v>8435</v>
      </c>
      <c r="G157" s="60">
        <v>8476</v>
      </c>
      <c r="H157" s="59">
        <v>8534</v>
      </c>
      <c r="I157" s="60">
        <v>8569</v>
      </c>
      <c r="J157" s="59">
        <v>8612</v>
      </c>
      <c r="K157" s="60">
        <v>8649</v>
      </c>
      <c r="L157" s="114">
        <v>8672</v>
      </c>
      <c r="M157" s="60">
        <v>8700</v>
      </c>
      <c r="N157" s="114">
        <v>8728</v>
      </c>
    </row>
    <row r="158" spans="1:16" x14ac:dyDescent="0.25">
      <c r="A158" s="42"/>
      <c r="B158" s="58" t="s">
        <v>174</v>
      </c>
      <c r="C158" s="57"/>
      <c r="D158" s="59">
        <v>8000</v>
      </c>
      <c r="E158" s="60">
        <v>8058</v>
      </c>
      <c r="F158" s="59">
        <v>8106</v>
      </c>
      <c r="G158" s="60">
        <v>8146</v>
      </c>
      <c r="H158" s="59">
        <v>8201</v>
      </c>
      <c r="I158" s="60">
        <v>8234</v>
      </c>
      <c r="J158" s="59">
        <v>8275</v>
      </c>
      <c r="K158" s="60">
        <v>8312</v>
      </c>
      <c r="L158" s="114">
        <v>8334</v>
      </c>
      <c r="M158" s="60">
        <v>8361</v>
      </c>
      <c r="N158" s="114">
        <v>8388</v>
      </c>
    </row>
    <row r="159" spans="1:16" x14ac:dyDescent="0.25">
      <c r="A159" s="42"/>
      <c r="B159" s="56" t="s">
        <v>251</v>
      </c>
      <c r="C159" s="57"/>
      <c r="D159" s="59">
        <v>1953</v>
      </c>
      <c r="E159" s="60">
        <v>1967</v>
      </c>
      <c r="F159" s="59">
        <v>1979</v>
      </c>
      <c r="G159" s="60">
        <v>1989</v>
      </c>
      <c r="H159" s="59">
        <v>2002</v>
      </c>
      <c r="I159" s="60">
        <v>2011</v>
      </c>
      <c r="J159" s="59">
        <v>2021</v>
      </c>
      <c r="K159" s="60">
        <v>2030</v>
      </c>
      <c r="L159" s="114">
        <v>2035</v>
      </c>
      <c r="M159" s="60">
        <v>2041</v>
      </c>
      <c r="N159" s="114">
        <v>2048</v>
      </c>
    </row>
    <row r="160" spans="1:16" x14ac:dyDescent="0.25">
      <c r="A160" s="42"/>
      <c r="B160" s="56" t="s">
        <v>252</v>
      </c>
      <c r="C160" s="57"/>
      <c r="D160" s="59">
        <v>3285</v>
      </c>
      <c r="E160" s="60">
        <v>3308</v>
      </c>
      <c r="F160" s="59">
        <v>3328</v>
      </c>
      <c r="G160" s="60">
        <v>3344</v>
      </c>
      <c r="H160" s="59">
        <v>3366</v>
      </c>
      <c r="I160" s="60">
        <v>3380</v>
      </c>
      <c r="J160" s="59">
        <v>3397</v>
      </c>
      <c r="K160" s="60">
        <v>3412</v>
      </c>
      <c r="L160" s="114">
        <v>3421</v>
      </c>
      <c r="M160" s="60">
        <v>3432</v>
      </c>
      <c r="N160" s="114">
        <v>3443</v>
      </c>
    </row>
    <row r="161" spans="1:14" x14ac:dyDescent="0.25">
      <c r="A161" s="42"/>
      <c r="B161" s="56" t="s">
        <v>253</v>
      </c>
      <c r="C161" s="57"/>
      <c r="D161" s="59">
        <v>7046</v>
      </c>
      <c r="E161" s="60">
        <v>7097</v>
      </c>
      <c r="F161" s="59">
        <v>7140</v>
      </c>
      <c r="G161" s="60">
        <v>7175</v>
      </c>
      <c r="H161" s="59">
        <v>7224</v>
      </c>
      <c r="I161" s="60">
        <v>7253</v>
      </c>
      <c r="J161" s="59">
        <v>7289</v>
      </c>
      <c r="K161" s="60">
        <v>7321</v>
      </c>
      <c r="L161" s="114">
        <v>7340</v>
      </c>
      <c r="M161" s="60">
        <v>7364</v>
      </c>
      <c r="N161" s="114">
        <v>7387</v>
      </c>
    </row>
    <row r="162" spans="1:14" x14ac:dyDescent="0.25">
      <c r="A162" s="42"/>
      <c r="B162" s="56" t="s">
        <v>254</v>
      </c>
      <c r="C162" s="57"/>
      <c r="D162" s="59">
        <v>1071</v>
      </c>
      <c r="E162" s="60">
        <v>1078</v>
      </c>
      <c r="F162" s="59">
        <v>1084</v>
      </c>
      <c r="G162" s="60">
        <v>1089</v>
      </c>
      <c r="H162" s="59">
        <v>1096</v>
      </c>
      <c r="I162" s="60">
        <v>1100</v>
      </c>
      <c r="J162" s="59">
        <v>1105</v>
      </c>
      <c r="K162" s="60">
        <v>1110</v>
      </c>
      <c r="L162" s="114">
        <v>1112</v>
      </c>
      <c r="M162" s="60">
        <v>1116</v>
      </c>
      <c r="N162" s="114">
        <v>1120</v>
      </c>
    </row>
    <row r="163" spans="1:14" x14ac:dyDescent="0.25">
      <c r="A163" s="42"/>
      <c r="B163" s="58" t="s">
        <v>255</v>
      </c>
      <c r="C163" s="57"/>
      <c r="D163" s="59">
        <v>91</v>
      </c>
      <c r="E163" s="60">
        <v>91</v>
      </c>
      <c r="F163" s="59">
        <v>91</v>
      </c>
      <c r="G163" s="60">
        <v>91</v>
      </c>
      <c r="H163" s="59">
        <v>91</v>
      </c>
      <c r="I163" s="60">
        <v>91</v>
      </c>
      <c r="J163" s="59">
        <v>92</v>
      </c>
      <c r="K163" s="60">
        <v>92</v>
      </c>
      <c r="L163" s="114">
        <v>92</v>
      </c>
      <c r="M163" s="60">
        <v>93</v>
      </c>
      <c r="N163" s="114">
        <v>93</v>
      </c>
    </row>
    <row r="164" spans="1:14" x14ac:dyDescent="0.25">
      <c r="A164" s="42"/>
      <c r="B164" s="56" t="s">
        <v>256</v>
      </c>
      <c r="C164" s="57"/>
      <c r="D164" s="59">
        <v>15982</v>
      </c>
      <c r="E164" s="60">
        <v>16096</v>
      </c>
      <c r="F164" s="59">
        <v>16193</v>
      </c>
      <c r="G164" s="60">
        <v>16271</v>
      </c>
      <c r="H164" s="59">
        <v>16382</v>
      </c>
      <c r="I164" s="60">
        <v>16451</v>
      </c>
      <c r="J164" s="59">
        <v>16533</v>
      </c>
      <c r="K164" s="60">
        <v>16606</v>
      </c>
      <c r="L164" s="114">
        <v>16649</v>
      </c>
      <c r="M164" s="60">
        <v>16704</v>
      </c>
      <c r="N164" s="114">
        <v>16756</v>
      </c>
    </row>
    <row r="165" spans="1:14" x14ac:dyDescent="0.25">
      <c r="A165" s="42"/>
      <c r="B165" s="56" t="s">
        <v>257</v>
      </c>
      <c r="C165" s="57"/>
      <c r="D165" s="59">
        <v>2181</v>
      </c>
      <c r="E165" s="60">
        <v>2197</v>
      </c>
      <c r="F165" s="59">
        <v>2211</v>
      </c>
      <c r="G165" s="60">
        <v>2222</v>
      </c>
      <c r="H165" s="59">
        <v>2237</v>
      </c>
      <c r="I165" s="60">
        <v>2246</v>
      </c>
      <c r="J165" s="59">
        <v>2258</v>
      </c>
      <c r="K165" s="60">
        <v>2268</v>
      </c>
      <c r="L165" s="114">
        <v>2274</v>
      </c>
      <c r="M165" s="60">
        <v>2282</v>
      </c>
      <c r="N165" s="114">
        <v>2289</v>
      </c>
    </row>
    <row r="166" spans="1:14" x14ac:dyDescent="0.25">
      <c r="A166" s="42"/>
      <c r="B166" s="56" t="s">
        <v>258</v>
      </c>
      <c r="C166" s="57"/>
      <c r="D166" s="59">
        <v>5</v>
      </c>
      <c r="E166" s="60">
        <v>5</v>
      </c>
      <c r="F166" s="59">
        <v>5</v>
      </c>
      <c r="G166" s="60">
        <v>5</v>
      </c>
      <c r="H166" s="59">
        <v>5</v>
      </c>
      <c r="I166" s="60">
        <v>5</v>
      </c>
      <c r="J166" s="59">
        <v>5</v>
      </c>
      <c r="K166" s="60">
        <v>5</v>
      </c>
      <c r="L166" s="114">
        <v>5</v>
      </c>
      <c r="M166" s="60">
        <v>5</v>
      </c>
      <c r="N166" s="114">
        <v>5</v>
      </c>
    </row>
    <row r="167" spans="1:14" x14ac:dyDescent="0.25">
      <c r="A167" s="42"/>
      <c r="B167" s="56" t="s">
        <v>259</v>
      </c>
      <c r="C167" s="57"/>
      <c r="D167" s="59">
        <v>11618</v>
      </c>
      <c r="E167" s="60">
        <v>11452</v>
      </c>
      <c r="F167" s="59">
        <v>11276</v>
      </c>
      <c r="G167" s="60">
        <v>11099</v>
      </c>
      <c r="H167" s="59">
        <v>10800.84215865951</v>
      </c>
      <c r="I167" s="60">
        <v>10613</v>
      </c>
      <c r="J167" s="59">
        <v>10440</v>
      </c>
      <c r="K167" s="60">
        <v>10263</v>
      </c>
      <c r="L167" s="117">
        <v>10074.00388695957</v>
      </c>
      <c r="M167" s="60">
        <v>9895.1408111533583</v>
      </c>
      <c r="N167" s="117">
        <v>9714.1798941798952</v>
      </c>
    </row>
    <row r="168" spans="1:14" x14ac:dyDescent="0.25">
      <c r="A168" s="42"/>
      <c r="B168" s="57" t="s">
        <v>175</v>
      </c>
      <c r="C168" s="57"/>
      <c r="D168" s="118">
        <v>1288</v>
      </c>
      <c r="E168" s="119">
        <v>1293</v>
      </c>
      <c r="F168" s="118">
        <v>1297</v>
      </c>
      <c r="G168" s="119">
        <v>1300</v>
      </c>
      <c r="H168" s="118">
        <v>1303</v>
      </c>
      <c r="I168" s="119">
        <v>1305</v>
      </c>
      <c r="J168" s="120">
        <v>1308</v>
      </c>
      <c r="K168" s="121">
        <v>1310</v>
      </c>
      <c r="L168" s="117">
        <v>1310</v>
      </c>
      <c r="M168" s="121">
        <v>1311</v>
      </c>
      <c r="N168" s="117">
        <v>1311</v>
      </c>
    </row>
    <row r="169" spans="1:14" ht="12" customHeight="1" x14ac:dyDescent="0.25">
      <c r="A169" s="42"/>
      <c r="B169" s="57"/>
      <c r="C169" s="57"/>
      <c r="D169" s="44"/>
      <c r="E169" s="45"/>
      <c r="F169" s="44"/>
      <c r="G169" s="45"/>
      <c r="H169" s="44"/>
      <c r="I169" s="45"/>
      <c r="J169" s="44"/>
      <c r="K169" s="45"/>
      <c r="L169" s="104"/>
      <c r="M169" s="45"/>
      <c r="N169" s="104"/>
    </row>
    <row r="170" spans="1:14" x14ac:dyDescent="0.25">
      <c r="A170" s="42"/>
      <c r="B170" s="49" t="s">
        <v>260</v>
      </c>
      <c r="C170" s="53"/>
      <c r="D170" s="85">
        <v>76794</v>
      </c>
      <c r="E170" s="84">
        <v>77805</v>
      </c>
      <c r="F170" s="85">
        <v>78801</v>
      </c>
      <c r="G170" s="84">
        <v>79671</v>
      </c>
      <c r="H170" s="85">
        <v>80558.157841340493</v>
      </c>
      <c r="I170" s="84">
        <v>81359</v>
      </c>
      <c r="J170" s="85">
        <v>82156</v>
      </c>
      <c r="K170" s="84">
        <v>82961</v>
      </c>
      <c r="L170" s="113">
        <v>83764.996113040426</v>
      </c>
      <c r="M170" s="84">
        <v>84450.859188846647</v>
      </c>
      <c r="N170" s="113">
        <v>85218</v>
      </c>
    </row>
    <row r="171" spans="1:14" ht="11.25" customHeight="1" x14ac:dyDescent="0.25">
      <c r="A171" s="42"/>
      <c r="B171" s="56"/>
      <c r="C171" s="57"/>
      <c r="D171" s="44"/>
      <c r="E171" s="45"/>
      <c r="F171" s="44"/>
      <c r="G171" s="45"/>
      <c r="H171" s="44"/>
      <c r="I171" s="45"/>
      <c r="J171" s="44"/>
      <c r="K171" s="45"/>
      <c r="L171" s="104"/>
      <c r="M171" s="45"/>
      <c r="N171" s="104"/>
    </row>
    <row r="172" spans="1:14" x14ac:dyDescent="0.25">
      <c r="A172" s="42"/>
      <c r="B172" s="56" t="s">
        <v>184</v>
      </c>
      <c r="C172" s="57"/>
      <c r="D172" s="59">
        <v>5218</v>
      </c>
      <c r="E172" s="60">
        <v>5322</v>
      </c>
      <c r="F172" s="59">
        <v>5425</v>
      </c>
      <c r="G172" s="60">
        <v>5518</v>
      </c>
      <c r="H172" s="59">
        <v>5601</v>
      </c>
      <c r="I172" s="60">
        <v>5691</v>
      </c>
      <c r="J172" s="44">
        <v>5781</v>
      </c>
      <c r="K172" s="45">
        <v>5871</v>
      </c>
      <c r="L172" s="114">
        <v>5961</v>
      </c>
      <c r="M172" s="45">
        <v>6042</v>
      </c>
      <c r="N172" s="114">
        <v>6131</v>
      </c>
    </row>
    <row r="173" spans="1:14" x14ac:dyDescent="0.25">
      <c r="A173" s="42"/>
      <c r="B173" s="56" t="s">
        <v>185</v>
      </c>
      <c r="C173" s="57"/>
      <c r="D173" s="59">
        <v>15383</v>
      </c>
      <c r="E173" s="60">
        <v>15688</v>
      </c>
      <c r="F173" s="59">
        <v>15991</v>
      </c>
      <c r="G173" s="60">
        <v>16265</v>
      </c>
      <c r="H173" s="59">
        <v>16509</v>
      </c>
      <c r="I173" s="60">
        <v>16776</v>
      </c>
      <c r="J173" s="59">
        <v>17040</v>
      </c>
      <c r="K173" s="60">
        <v>17308</v>
      </c>
      <c r="L173" s="114">
        <v>17574</v>
      </c>
      <c r="M173" s="45">
        <v>17818</v>
      </c>
      <c r="N173" s="114">
        <v>18078</v>
      </c>
    </row>
    <row r="174" spans="1:14" x14ac:dyDescent="0.25">
      <c r="A174" s="42"/>
      <c r="B174" s="56" t="s">
        <v>186</v>
      </c>
      <c r="C174" s="57"/>
      <c r="D174" s="59">
        <v>2485</v>
      </c>
      <c r="E174" s="60">
        <v>2535</v>
      </c>
      <c r="F174" s="59">
        <v>2584</v>
      </c>
      <c r="G174" s="60">
        <v>2629</v>
      </c>
      <c r="H174" s="59">
        <v>2668</v>
      </c>
      <c r="I174" s="60">
        <v>2711</v>
      </c>
      <c r="J174" s="59">
        <v>2753</v>
      </c>
      <c r="K174" s="60">
        <v>2796</v>
      </c>
      <c r="L174" s="114">
        <v>2839</v>
      </c>
      <c r="M174" s="60">
        <v>2877</v>
      </c>
      <c r="N174" s="114">
        <v>2919</v>
      </c>
    </row>
    <row r="175" spans="1:14" x14ac:dyDescent="0.25">
      <c r="A175" s="42"/>
      <c r="B175" s="56" t="s">
        <v>187</v>
      </c>
      <c r="C175" s="57"/>
      <c r="D175" s="59">
        <v>1707</v>
      </c>
      <c r="E175" s="60">
        <v>1740</v>
      </c>
      <c r="F175" s="59">
        <v>1773</v>
      </c>
      <c r="G175" s="60">
        <v>1804</v>
      </c>
      <c r="H175" s="59">
        <v>1831</v>
      </c>
      <c r="I175" s="60">
        <v>1860</v>
      </c>
      <c r="J175" s="59">
        <v>1890</v>
      </c>
      <c r="K175" s="60">
        <v>1919</v>
      </c>
      <c r="L175" s="114">
        <v>1949</v>
      </c>
      <c r="M175" s="60">
        <v>1975</v>
      </c>
      <c r="N175" s="114">
        <v>2003</v>
      </c>
    </row>
    <row r="176" spans="1:14" x14ac:dyDescent="0.25">
      <c r="A176" s="42"/>
      <c r="B176" s="56" t="s">
        <v>188</v>
      </c>
      <c r="C176" s="57"/>
      <c r="D176" s="59">
        <v>785</v>
      </c>
      <c r="E176" s="60">
        <v>800</v>
      </c>
      <c r="F176" s="59">
        <v>815</v>
      </c>
      <c r="G176" s="60">
        <v>829</v>
      </c>
      <c r="H176" s="59">
        <v>841</v>
      </c>
      <c r="I176" s="60">
        <v>854</v>
      </c>
      <c r="J176" s="59">
        <v>868</v>
      </c>
      <c r="K176" s="60">
        <v>881</v>
      </c>
      <c r="L176" s="114">
        <v>893</v>
      </c>
      <c r="M176" s="60">
        <v>906</v>
      </c>
      <c r="N176" s="114">
        <v>920</v>
      </c>
    </row>
    <row r="177" spans="1:14" x14ac:dyDescent="0.25">
      <c r="A177" s="42"/>
      <c r="B177" s="56" t="s">
        <v>189</v>
      </c>
      <c r="C177" s="57"/>
      <c r="D177" s="59">
        <v>2202</v>
      </c>
      <c r="E177" s="60">
        <v>2246</v>
      </c>
      <c r="F177" s="59">
        <v>2290</v>
      </c>
      <c r="G177" s="60">
        <v>2329</v>
      </c>
      <c r="H177" s="59">
        <v>2364</v>
      </c>
      <c r="I177" s="60">
        <v>2402</v>
      </c>
      <c r="J177" s="59">
        <v>2440</v>
      </c>
      <c r="K177" s="60">
        <v>2478</v>
      </c>
      <c r="L177" s="114">
        <v>2515</v>
      </c>
      <c r="M177" s="60">
        <v>2550</v>
      </c>
      <c r="N177" s="114">
        <v>2587</v>
      </c>
    </row>
    <row r="178" spans="1:14" x14ac:dyDescent="0.25">
      <c r="A178" s="42"/>
      <c r="B178" s="56" t="s">
        <v>190</v>
      </c>
      <c r="C178" s="57"/>
      <c r="D178" s="59">
        <v>2675</v>
      </c>
      <c r="E178" s="60">
        <v>2728</v>
      </c>
      <c r="F178" s="59">
        <v>2781</v>
      </c>
      <c r="G178" s="60">
        <v>2829</v>
      </c>
      <c r="H178" s="59">
        <v>2871</v>
      </c>
      <c r="I178" s="60">
        <v>2917</v>
      </c>
      <c r="J178" s="59">
        <v>2963</v>
      </c>
      <c r="K178" s="60">
        <v>3009</v>
      </c>
      <c r="L178" s="114">
        <v>3055</v>
      </c>
      <c r="M178" s="60">
        <v>3096</v>
      </c>
      <c r="N178" s="114">
        <v>3142</v>
      </c>
    </row>
    <row r="179" spans="1:14" x14ac:dyDescent="0.25">
      <c r="A179" s="42"/>
      <c r="B179" s="56" t="s">
        <v>191</v>
      </c>
      <c r="C179" s="57"/>
      <c r="D179" s="59">
        <v>3197</v>
      </c>
      <c r="E179" s="60">
        <v>3260</v>
      </c>
      <c r="F179" s="59">
        <v>3323</v>
      </c>
      <c r="G179" s="60">
        <v>3380</v>
      </c>
      <c r="H179" s="59">
        <v>3431</v>
      </c>
      <c r="I179" s="60">
        <v>3486</v>
      </c>
      <c r="J179" s="59">
        <v>3541</v>
      </c>
      <c r="K179" s="60">
        <v>3597</v>
      </c>
      <c r="L179" s="114">
        <v>3652</v>
      </c>
      <c r="M179" s="60">
        <v>3702</v>
      </c>
      <c r="N179" s="114">
        <v>3756</v>
      </c>
    </row>
    <row r="180" spans="1:14" x14ac:dyDescent="0.25">
      <c r="A180" s="42"/>
      <c r="B180" s="56" t="s">
        <v>192</v>
      </c>
      <c r="C180" s="57"/>
      <c r="D180" s="59">
        <v>2321</v>
      </c>
      <c r="E180" s="60">
        <v>2367</v>
      </c>
      <c r="F180" s="59">
        <v>2412</v>
      </c>
      <c r="G180" s="60">
        <v>2454</v>
      </c>
      <c r="H180" s="59">
        <v>2490</v>
      </c>
      <c r="I180" s="60">
        <v>2531</v>
      </c>
      <c r="J180" s="59">
        <v>2571</v>
      </c>
      <c r="K180" s="60">
        <v>2611</v>
      </c>
      <c r="L180" s="114">
        <v>2652</v>
      </c>
      <c r="M180" s="60">
        <v>2688</v>
      </c>
      <c r="N180" s="114">
        <v>2726</v>
      </c>
    </row>
    <row r="181" spans="1:14" x14ac:dyDescent="0.25">
      <c r="A181" s="42"/>
      <c r="B181" s="56" t="s">
        <v>193</v>
      </c>
      <c r="C181" s="57"/>
      <c r="D181" s="59">
        <v>1303</v>
      </c>
      <c r="E181" s="60">
        <v>1329</v>
      </c>
      <c r="F181" s="59">
        <v>1355</v>
      </c>
      <c r="G181" s="60">
        <v>1378</v>
      </c>
      <c r="H181" s="59">
        <v>1399</v>
      </c>
      <c r="I181" s="60">
        <v>1421</v>
      </c>
      <c r="J181" s="59">
        <v>1444</v>
      </c>
      <c r="K181" s="60">
        <v>1467</v>
      </c>
      <c r="L181" s="114">
        <v>1489</v>
      </c>
      <c r="M181" s="60">
        <v>1510</v>
      </c>
      <c r="N181" s="114">
        <v>1532</v>
      </c>
    </row>
    <row r="182" spans="1:14" x14ac:dyDescent="0.25">
      <c r="A182" s="42"/>
      <c r="B182" s="56" t="s">
        <v>194</v>
      </c>
      <c r="C182" s="57"/>
      <c r="D182" s="59">
        <v>18842</v>
      </c>
      <c r="E182" s="60">
        <v>18739</v>
      </c>
      <c r="F182" s="59">
        <v>18630</v>
      </c>
      <c r="G182" s="60">
        <v>18502</v>
      </c>
      <c r="H182" s="59">
        <v>18494.366605576644</v>
      </c>
      <c r="I182" s="60">
        <v>18331</v>
      </c>
      <c r="J182" s="59">
        <v>18167</v>
      </c>
      <c r="K182" s="60">
        <v>18003</v>
      </c>
      <c r="L182" s="117">
        <v>17843.962341096631</v>
      </c>
      <c r="M182" s="60">
        <v>17657.891159695817</v>
      </c>
      <c r="N182" s="117">
        <v>17481.185185185186</v>
      </c>
    </row>
    <row r="183" spans="1:14" x14ac:dyDescent="0.25">
      <c r="A183" s="42"/>
      <c r="B183" s="56" t="s">
        <v>261</v>
      </c>
      <c r="C183" s="57"/>
      <c r="D183" s="59">
        <v>383</v>
      </c>
      <c r="E183" s="60">
        <v>381</v>
      </c>
      <c r="F183" s="59">
        <v>379</v>
      </c>
      <c r="G183" s="60">
        <v>376</v>
      </c>
      <c r="H183" s="59">
        <v>375.79123576384342</v>
      </c>
      <c r="I183" s="60">
        <v>372</v>
      </c>
      <c r="J183" s="59">
        <v>369</v>
      </c>
      <c r="K183" s="60">
        <v>367</v>
      </c>
      <c r="L183" s="117">
        <v>364.0337719437984</v>
      </c>
      <c r="M183" s="60">
        <v>359.96802915082384</v>
      </c>
      <c r="N183" s="117">
        <v>356.6349206349206</v>
      </c>
    </row>
    <row r="184" spans="1:14" x14ac:dyDescent="0.25">
      <c r="A184" s="42"/>
      <c r="B184" s="56" t="s">
        <v>262</v>
      </c>
      <c r="C184" s="57"/>
      <c r="D184" s="59">
        <v>3990</v>
      </c>
      <c r="E184" s="60">
        <v>4043</v>
      </c>
      <c r="F184" s="59">
        <v>4095</v>
      </c>
      <c r="G184" s="60">
        <v>4140</v>
      </c>
      <c r="H184" s="59">
        <v>4186</v>
      </c>
      <c r="I184" s="60">
        <v>4228</v>
      </c>
      <c r="J184" s="59">
        <v>4269</v>
      </c>
      <c r="K184" s="60">
        <v>4311</v>
      </c>
      <c r="L184" s="117">
        <v>4353</v>
      </c>
      <c r="M184" s="60">
        <v>4389</v>
      </c>
      <c r="N184" s="117">
        <v>4429</v>
      </c>
    </row>
    <row r="185" spans="1:14" x14ac:dyDescent="0.25">
      <c r="A185" s="42"/>
      <c r="B185" s="56" t="s">
        <v>196</v>
      </c>
      <c r="C185" s="57"/>
      <c r="D185" s="59">
        <v>4602</v>
      </c>
      <c r="E185" s="60">
        <v>4694</v>
      </c>
      <c r="F185" s="59">
        <v>4785</v>
      </c>
      <c r="G185" s="60">
        <v>4867</v>
      </c>
      <c r="H185" s="59">
        <v>4940</v>
      </c>
      <c r="I185" s="60">
        <v>5020</v>
      </c>
      <c r="J185" s="59">
        <v>5099</v>
      </c>
      <c r="K185" s="60">
        <v>5179</v>
      </c>
      <c r="L185" s="117">
        <v>5259</v>
      </c>
      <c r="M185" s="60">
        <v>5331</v>
      </c>
      <c r="N185" s="117">
        <v>5410</v>
      </c>
    </row>
    <row r="186" spans="1:14" x14ac:dyDescent="0.25">
      <c r="A186" s="42"/>
      <c r="B186" s="56" t="s">
        <v>197</v>
      </c>
      <c r="C186" s="57"/>
      <c r="D186" s="59">
        <v>7926</v>
      </c>
      <c r="E186" s="60">
        <v>8083</v>
      </c>
      <c r="F186" s="59">
        <v>8239</v>
      </c>
      <c r="G186" s="60">
        <v>8380</v>
      </c>
      <c r="H186" s="59">
        <v>8506</v>
      </c>
      <c r="I186" s="60">
        <v>8643</v>
      </c>
      <c r="J186" s="59">
        <v>8780</v>
      </c>
      <c r="K186" s="60">
        <v>8917</v>
      </c>
      <c r="L186" s="117">
        <v>9054</v>
      </c>
      <c r="M186" s="60">
        <v>9178</v>
      </c>
      <c r="N186" s="117">
        <v>9312</v>
      </c>
    </row>
    <row r="187" spans="1:14" x14ac:dyDescent="0.25">
      <c r="A187" s="42"/>
      <c r="B187" s="56" t="s">
        <v>198</v>
      </c>
      <c r="C187" s="57"/>
      <c r="D187" s="59">
        <v>3775</v>
      </c>
      <c r="E187" s="60">
        <v>3850</v>
      </c>
      <c r="F187" s="59">
        <v>3924</v>
      </c>
      <c r="G187" s="60">
        <v>3991</v>
      </c>
      <c r="H187" s="59">
        <v>4051</v>
      </c>
      <c r="I187" s="60">
        <v>4116</v>
      </c>
      <c r="J187" s="59">
        <v>4181</v>
      </c>
      <c r="K187" s="60">
        <v>4247</v>
      </c>
      <c r="L187" s="114">
        <v>4312</v>
      </c>
      <c r="M187" s="60">
        <v>4371</v>
      </c>
      <c r="N187" s="114">
        <v>4435</v>
      </c>
    </row>
    <row r="188" spans="1:14" x14ac:dyDescent="0.25">
      <c r="A188" s="42"/>
      <c r="B188" s="49" t="s">
        <v>263</v>
      </c>
      <c r="C188" s="55"/>
      <c r="D188" s="85">
        <v>40434</v>
      </c>
      <c r="E188" s="84">
        <v>40895</v>
      </c>
      <c r="F188" s="85">
        <v>41312</v>
      </c>
      <c r="G188" s="84">
        <v>41669</v>
      </c>
      <c r="H188" s="85">
        <v>41942</v>
      </c>
      <c r="I188" s="84">
        <v>42260</v>
      </c>
      <c r="J188" s="85">
        <v>42638</v>
      </c>
      <c r="K188" s="84">
        <v>43035</v>
      </c>
      <c r="L188" s="122">
        <v>43371</v>
      </c>
      <c r="M188" s="84">
        <v>43819</v>
      </c>
      <c r="N188" s="122">
        <v>44220</v>
      </c>
    </row>
    <row r="189" spans="1:14" x14ac:dyDescent="0.25">
      <c r="A189" s="86"/>
      <c r="B189" s="75"/>
      <c r="C189" s="66"/>
      <c r="D189" s="87"/>
      <c r="E189" s="88"/>
      <c r="F189" s="87"/>
      <c r="G189" s="88"/>
      <c r="H189" s="87"/>
      <c r="I189" s="88"/>
      <c r="J189" s="87"/>
      <c r="K189" s="88"/>
      <c r="L189" s="87"/>
      <c r="M189" s="88"/>
      <c r="N189" s="87"/>
    </row>
    <row r="191" spans="1:14" ht="18.75" x14ac:dyDescent="0.25">
      <c r="B191" s="123" t="s">
        <v>264</v>
      </c>
    </row>
    <row r="192" spans="1:14" x14ac:dyDescent="0.25">
      <c r="B192" s="124" t="s">
        <v>201</v>
      </c>
    </row>
    <row r="193" spans="2:9" x14ac:dyDescent="0.25">
      <c r="B193" s="125" t="s">
        <v>265</v>
      </c>
    </row>
    <row r="194" spans="2:9" x14ac:dyDescent="0.25">
      <c r="B194" s="125" t="s">
        <v>266</v>
      </c>
    </row>
    <row r="195" spans="2:9" x14ac:dyDescent="0.25">
      <c r="B195" s="125" t="s">
        <v>267</v>
      </c>
    </row>
    <row r="196" spans="2:9" x14ac:dyDescent="0.25">
      <c r="B196" s="125" t="s">
        <v>268</v>
      </c>
      <c r="C196" s="126"/>
      <c r="D196" s="126"/>
      <c r="E196" s="126"/>
      <c r="F196" s="126"/>
      <c r="G196" s="126"/>
      <c r="H196" s="127"/>
      <c r="I196" s="126"/>
    </row>
    <row r="197" spans="2:9" x14ac:dyDescent="0.25">
      <c r="B197" s="125" t="s">
        <v>269</v>
      </c>
      <c r="C197" s="126"/>
      <c r="D197" s="126"/>
      <c r="E197" s="126"/>
      <c r="F197" s="126"/>
      <c r="G197" s="126"/>
      <c r="H197" s="127"/>
      <c r="I197" s="126"/>
    </row>
    <row r="198" spans="2:9" x14ac:dyDescent="0.25">
      <c r="B198" s="125" t="s">
        <v>270</v>
      </c>
      <c r="C198" s="126"/>
      <c r="D198" s="126"/>
      <c r="E198" s="126"/>
      <c r="F198" s="126"/>
      <c r="G198" s="126"/>
      <c r="H198" s="127"/>
      <c r="I198" s="126"/>
    </row>
    <row r="199" spans="2:9" x14ac:dyDescent="0.25">
      <c r="B199" s="125" t="s">
        <v>271</v>
      </c>
      <c r="C199" s="126"/>
      <c r="D199" s="126"/>
      <c r="E199" s="126"/>
      <c r="F199" s="126"/>
      <c r="G199" s="126"/>
      <c r="H199" s="127"/>
      <c r="I199" s="126"/>
    </row>
    <row r="200" spans="2:9" x14ac:dyDescent="0.25">
      <c r="B200" s="125" t="s">
        <v>272</v>
      </c>
      <c r="C200" s="126"/>
      <c r="D200" s="126"/>
      <c r="E200" s="126"/>
      <c r="F200" s="126"/>
      <c r="G200" s="126"/>
      <c r="H200" s="127"/>
      <c r="I200" s="126"/>
    </row>
    <row r="201" spans="2:9" x14ac:dyDescent="0.25">
      <c r="B201" s="128" t="s">
        <v>273</v>
      </c>
      <c r="C201" s="126"/>
      <c r="D201" s="126"/>
      <c r="E201" s="126"/>
      <c r="F201" s="126"/>
      <c r="G201" s="126"/>
      <c r="H201" s="127"/>
      <c r="I201" s="126"/>
    </row>
  </sheetData>
  <hyperlinks>
    <hyperlink ref="A1:B1" location="Contents!A1" display="Back to contents"/>
  </hyperlinks>
  <pageMargins left="0.31" right="0.26" top="0.28000000000000003" bottom="0.21" header="0.27" footer="0.19"/>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topLeftCell="A33" zoomScaleNormal="100" workbookViewId="0">
      <pane xSplit="2" topLeftCell="C1" activePane="topRight" state="frozen"/>
      <selection activeCell="N45" sqref="N45"/>
      <selection pane="topRight" activeCell="F155" sqref="F155"/>
    </sheetView>
  </sheetViews>
  <sheetFormatPr defaultColWidth="11" defaultRowHeight="15.75" x14ac:dyDescent="0.25"/>
  <cols>
    <col min="1" max="1" width="3.140625" style="35" customWidth="1"/>
    <col min="2" max="2" width="48.140625" style="35" customWidth="1"/>
    <col min="3" max="3" width="10.28515625" style="35" customWidth="1"/>
    <col min="4" max="9" width="15" style="35" customWidth="1"/>
    <col min="10" max="10" width="15" style="36" customWidth="1"/>
    <col min="11" max="11" width="15" style="35" customWidth="1"/>
    <col min="12" max="12" width="15" style="36" customWidth="1"/>
    <col min="13" max="13" width="15" style="35" customWidth="1"/>
    <col min="14" max="14" width="15" style="36" customWidth="1"/>
    <col min="15" max="256" width="11" style="35"/>
    <col min="257" max="257" width="3.140625" style="35" customWidth="1"/>
    <col min="258" max="258" width="48.140625" style="35" customWidth="1"/>
    <col min="259" max="259" width="10.28515625" style="35" customWidth="1"/>
    <col min="260" max="270" width="15" style="35" customWidth="1"/>
    <col min="271" max="512" width="11" style="35"/>
    <col min="513" max="513" width="3.140625" style="35" customWidth="1"/>
    <col min="514" max="514" width="48.140625" style="35" customWidth="1"/>
    <col min="515" max="515" width="10.28515625" style="35" customWidth="1"/>
    <col min="516" max="526" width="15" style="35" customWidth="1"/>
    <col min="527" max="768" width="11" style="35"/>
    <col min="769" max="769" width="3.140625" style="35" customWidth="1"/>
    <col min="770" max="770" width="48.140625" style="35" customWidth="1"/>
    <col min="771" max="771" width="10.28515625" style="35" customWidth="1"/>
    <col min="772" max="782" width="15" style="35" customWidth="1"/>
    <col min="783" max="1024" width="11" style="35"/>
    <col min="1025" max="1025" width="3.140625" style="35" customWidth="1"/>
    <col min="1026" max="1026" width="48.140625" style="35" customWidth="1"/>
    <col min="1027" max="1027" width="10.28515625" style="35" customWidth="1"/>
    <col min="1028" max="1038" width="15" style="35" customWidth="1"/>
    <col min="1039" max="1280" width="11" style="35"/>
    <col min="1281" max="1281" width="3.140625" style="35" customWidth="1"/>
    <col min="1282" max="1282" width="48.140625" style="35" customWidth="1"/>
    <col min="1283" max="1283" width="10.28515625" style="35" customWidth="1"/>
    <col min="1284" max="1294" width="15" style="35" customWidth="1"/>
    <col min="1295" max="1536" width="11" style="35"/>
    <col min="1537" max="1537" width="3.140625" style="35" customWidth="1"/>
    <col min="1538" max="1538" width="48.140625" style="35" customWidth="1"/>
    <col min="1539" max="1539" width="10.28515625" style="35" customWidth="1"/>
    <col min="1540" max="1550" width="15" style="35" customWidth="1"/>
    <col min="1551" max="1792" width="11" style="35"/>
    <col min="1793" max="1793" width="3.140625" style="35" customWidth="1"/>
    <col min="1794" max="1794" width="48.140625" style="35" customWidth="1"/>
    <col min="1795" max="1795" width="10.28515625" style="35" customWidth="1"/>
    <col min="1796" max="1806" width="15" style="35" customWidth="1"/>
    <col min="1807" max="2048" width="11" style="35"/>
    <col min="2049" max="2049" width="3.140625" style="35" customWidth="1"/>
    <col min="2050" max="2050" width="48.140625" style="35" customWidth="1"/>
    <col min="2051" max="2051" width="10.28515625" style="35" customWidth="1"/>
    <col min="2052" max="2062" width="15" style="35" customWidth="1"/>
    <col min="2063" max="2304" width="11" style="35"/>
    <col min="2305" max="2305" width="3.140625" style="35" customWidth="1"/>
    <col min="2306" max="2306" width="48.140625" style="35" customWidth="1"/>
    <col min="2307" max="2307" width="10.28515625" style="35" customWidth="1"/>
    <col min="2308" max="2318" width="15" style="35" customWidth="1"/>
    <col min="2319" max="2560" width="11" style="35"/>
    <col min="2561" max="2561" width="3.140625" style="35" customWidth="1"/>
    <col min="2562" max="2562" width="48.140625" style="35" customWidth="1"/>
    <col min="2563" max="2563" width="10.28515625" style="35" customWidth="1"/>
    <col min="2564" max="2574" width="15" style="35" customWidth="1"/>
    <col min="2575" max="2816" width="11" style="35"/>
    <col min="2817" max="2817" width="3.140625" style="35" customWidth="1"/>
    <col min="2818" max="2818" width="48.140625" style="35" customWidth="1"/>
    <col min="2819" max="2819" width="10.28515625" style="35" customWidth="1"/>
    <col min="2820" max="2830" width="15" style="35" customWidth="1"/>
    <col min="2831" max="3072" width="11" style="35"/>
    <col min="3073" max="3073" width="3.140625" style="35" customWidth="1"/>
    <col min="3074" max="3074" width="48.140625" style="35" customWidth="1"/>
    <col min="3075" max="3075" width="10.28515625" style="35" customWidth="1"/>
    <col min="3076" max="3086" width="15" style="35" customWidth="1"/>
    <col min="3087" max="3328" width="11" style="35"/>
    <col min="3329" max="3329" width="3.140625" style="35" customWidth="1"/>
    <col min="3330" max="3330" width="48.140625" style="35" customWidth="1"/>
    <col min="3331" max="3331" width="10.28515625" style="35" customWidth="1"/>
    <col min="3332" max="3342" width="15" style="35" customWidth="1"/>
    <col min="3343" max="3584" width="11" style="35"/>
    <col min="3585" max="3585" width="3.140625" style="35" customWidth="1"/>
    <col min="3586" max="3586" width="48.140625" style="35" customWidth="1"/>
    <col min="3587" max="3587" width="10.28515625" style="35" customWidth="1"/>
    <col min="3588" max="3598" width="15" style="35" customWidth="1"/>
    <col min="3599" max="3840" width="11" style="35"/>
    <col min="3841" max="3841" width="3.140625" style="35" customWidth="1"/>
    <col min="3842" max="3842" width="48.140625" style="35" customWidth="1"/>
    <col min="3843" max="3843" width="10.28515625" style="35" customWidth="1"/>
    <col min="3844" max="3854" width="15" style="35" customWidth="1"/>
    <col min="3855" max="4096" width="11" style="35"/>
    <col min="4097" max="4097" width="3.140625" style="35" customWidth="1"/>
    <col min="4098" max="4098" width="48.140625" style="35" customWidth="1"/>
    <col min="4099" max="4099" width="10.28515625" style="35" customWidth="1"/>
    <col min="4100" max="4110" width="15" style="35" customWidth="1"/>
    <col min="4111" max="4352" width="11" style="35"/>
    <col min="4353" max="4353" width="3.140625" style="35" customWidth="1"/>
    <col min="4354" max="4354" width="48.140625" style="35" customWidth="1"/>
    <col min="4355" max="4355" width="10.28515625" style="35" customWidth="1"/>
    <col min="4356" max="4366" width="15" style="35" customWidth="1"/>
    <col min="4367" max="4608" width="11" style="35"/>
    <col min="4609" max="4609" width="3.140625" style="35" customWidth="1"/>
    <col min="4610" max="4610" width="48.140625" style="35" customWidth="1"/>
    <col min="4611" max="4611" width="10.28515625" style="35" customWidth="1"/>
    <col min="4612" max="4622" width="15" style="35" customWidth="1"/>
    <col min="4623" max="4864" width="11" style="35"/>
    <col min="4865" max="4865" width="3.140625" style="35" customWidth="1"/>
    <col min="4866" max="4866" width="48.140625" style="35" customWidth="1"/>
    <col min="4867" max="4867" width="10.28515625" style="35" customWidth="1"/>
    <col min="4868" max="4878" width="15" style="35" customWidth="1"/>
    <col min="4879" max="5120" width="11" style="35"/>
    <col min="5121" max="5121" width="3.140625" style="35" customWidth="1"/>
    <col min="5122" max="5122" width="48.140625" style="35" customWidth="1"/>
    <col min="5123" max="5123" width="10.28515625" style="35" customWidth="1"/>
    <col min="5124" max="5134" width="15" style="35" customWidth="1"/>
    <col min="5135" max="5376" width="11" style="35"/>
    <col min="5377" max="5377" width="3.140625" style="35" customWidth="1"/>
    <col min="5378" max="5378" width="48.140625" style="35" customWidth="1"/>
    <col min="5379" max="5379" width="10.28515625" style="35" customWidth="1"/>
    <col min="5380" max="5390" width="15" style="35" customWidth="1"/>
    <col min="5391" max="5632" width="11" style="35"/>
    <col min="5633" max="5633" width="3.140625" style="35" customWidth="1"/>
    <col min="5634" max="5634" width="48.140625" style="35" customWidth="1"/>
    <col min="5635" max="5635" width="10.28515625" style="35" customWidth="1"/>
    <col min="5636" max="5646" width="15" style="35" customWidth="1"/>
    <col min="5647" max="5888" width="11" style="35"/>
    <col min="5889" max="5889" width="3.140625" style="35" customWidth="1"/>
    <col min="5890" max="5890" width="48.140625" style="35" customWidth="1"/>
    <col min="5891" max="5891" width="10.28515625" style="35" customWidth="1"/>
    <col min="5892" max="5902" width="15" style="35" customWidth="1"/>
    <col min="5903" max="6144" width="11" style="35"/>
    <col min="6145" max="6145" width="3.140625" style="35" customWidth="1"/>
    <col min="6146" max="6146" width="48.140625" style="35" customWidth="1"/>
    <col min="6147" max="6147" width="10.28515625" style="35" customWidth="1"/>
    <col min="6148" max="6158" width="15" style="35" customWidth="1"/>
    <col min="6159" max="6400" width="11" style="35"/>
    <col min="6401" max="6401" width="3.140625" style="35" customWidth="1"/>
    <col min="6402" max="6402" width="48.140625" style="35" customWidth="1"/>
    <col min="6403" max="6403" width="10.28515625" style="35" customWidth="1"/>
    <col min="6404" max="6414" width="15" style="35" customWidth="1"/>
    <col min="6415" max="6656" width="11" style="35"/>
    <col min="6657" max="6657" width="3.140625" style="35" customWidth="1"/>
    <col min="6658" max="6658" width="48.140625" style="35" customWidth="1"/>
    <col min="6659" max="6659" width="10.28515625" style="35" customWidth="1"/>
    <col min="6660" max="6670" width="15" style="35" customWidth="1"/>
    <col min="6671" max="6912" width="11" style="35"/>
    <col min="6913" max="6913" width="3.140625" style="35" customWidth="1"/>
    <col min="6914" max="6914" width="48.140625" style="35" customWidth="1"/>
    <col min="6915" max="6915" width="10.28515625" style="35" customWidth="1"/>
    <col min="6916" max="6926" width="15" style="35" customWidth="1"/>
    <col min="6927" max="7168" width="11" style="35"/>
    <col min="7169" max="7169" width="3.140625" style="35" customWidth="1"/>
    <col min="7170" max="7170" width="48.140625" style="35" customWidth="1"/>
    <col min="7171" max="7171" width="10.28515625" style="35" customWidth="1"/>
    <col min="7172" max="7182" width="15" style="35" customWidth="1"/>
    <col min="7183" max="7424" width="11" style="35"/>
    <col min="7425" max="7425" width="3.140625" style="35" customWidth="1"/>
    <col min="7426" max="7426" width="48.140625" style="35" customWidth="1"/>
    <col min="7427" max="7427" width="10.28515625" style="35" customWidth="1"/>
    <col min="7428" max="7438" width="15" style="35" customWidth="1"/>
    <col min="7439" max="7680" width="11" style="35"/>
    <col min="7681" max="7681" width="3.140625" style="35" customWidth="1"/>
    <col min="7682" max="7682" width="48.140625" style="35" customWidth="1"/>
    <col min="7683" max="7683" width="10.28515625" style="35" customWidth="1"/>
    <col min="7684" max="7694" width="15" style="35" customWidth="1"/>
    <col min="7695" max="7936" width="11" style="35"/>
    <col min="7937" max="7937" width="3.140625" style="35" customWidth="1"/>
    <col min="7938" max="7938" width="48.140625" style="35" customWidth="1"/>
    <col min="7939" max="7939" width="10.28515625" style="35" customWidth="1"/>
    <col min="7940" max="7950" width="15" style="35" customWidth="1"/>
    <col min="7951" max="8192" width="11" style="35"/>
    <col min="8193" max="8193" width="3.140625" style="35" customWidth="1"/>
    <col min="8194" max="8194" width="48.140625" style="35" customWidth="1"/>
    <col min="8195" max="8195" width="10.28515625" style="35" customWidth="1"/>
    <col min="8196" max="8206" width="15" style="35" customWidth="1"/>
    <col min="8207" max="8448" width="11" style="35"/>
    <col min="8449" max="8449" width="3.140625" style="35" customWidth="1"/>
    <col min="8450" max="8450" width="48.140625" style="35" customWidth="1"/>
    <col min="8451" max="8451" width="10.28515625" style="35" customWidth="1"/>
    <col min="8452" max="8462" width="15" style="35" customWidth="1"/>
    <col min="8463" max="8704" width="11" style="35"/>
    <col min="8705" max="8705" width="3.140625" style="35" customWidth="1"/>
    <col min="8706" max="8706" width="48.140625" style="35" customWidth="1"/>
    <col min="8707" max="8707" width="10.28515625" style="35" customWidth="1"/>
    <col min="8708" max="8718" width="15" style="35" customWidth="1"/>
    <col min="8719" max="8960" width="11" style="35"/>
    <col min="8961" max="8961" width="3.140625" style="35" customWidth="1"/>
    <col min="8962" max="8962" width="48.140625" style="35" customWidth="1"/>
    <col min="8963" max="8963" width="10.28515625" style="35" customWidth="1"/>
    <col min="8964" max="8974" width="15" style="35" customWidth="1"/>
    <col min="8975" max="9216" width="11" style="35"/>
    <col min="9217" max="9217" width="3.140625" style="35" customWidth="1"/>
    <col min="9218" max="9218" width="48.140625" style="35" customWidth="1"/>
    <col min="9219" max="9219" width="10.28515625" style="35" customWidth="1"/>
    <col min="9220" max="9230" width="15" style="35" customWidth="1"/>
    <col min="9231" max="9472" width="11" style="35"/>
    <col min="9473" max="9473" width="3.140625" style="35" customWidth="1"/>
    <col min="9474" max="9474" width="48.140625" style="35" customWidth="1"/>
    <col min="9475" max="9475" width="10.28515625" style="35" customWidth="1"/>
    <col min="9476" max="9486" width="15" style="35" customWidth="1"/>
    <col min="9487" max="9728" width="11" style="35"/>
    <col min="9729" max="9729" width="3.140625" style="35" customWidth="1"/>
    <col min="9730" max="9730" width="48.140625" style="35" customWidth="1"/>
    <col min="9731" max="9731" width="10.28515625" style="35" customWidth="1"/>
    <col min="9732" max="9742" width="15" style="35" customWidth="1"/>
    <col min="9743" max="9984" width="11" style="35"/>
    <col min="9985" max="9985" width="3.140625" style="35" customWidth="1"/>
    <col min="9986" max="9986" width="48.140625" style="35" customWidth="1"/>
    <col min="9987" max="9987" width="10.28515625" style="35" customWidth="1"/>
    <col min="9988" max="9998" width="15" style="35" customWidth="1"/>
    <col min="9999" max="10240" width="11" style="35"/>
    <col min="10241" max="10241" width="3.140625" style="35" customWidth="1"/>
    <col min="10242" max="10242" width="48.140625" style="35" customWidth="1"/>
    <col min="10243" max="10243" width="10.28515625" style="35" customWidth="1"/>
    <col min="10244" max="10254" width="15" style="35" customWidth="1"/>
    <col min="10255" max="10496" width="11" style="35"/>
    <col min="10497" max="10497" width="3.140625" style="35" customWidth="1"/>
    <col min="10498" max="10498" width="48.140625" style="35" customWidth="1"/>
    <col min="10499" max="10499" width="10.28515625" style="35" customWidth="1"/>
    <col min="10500" max="10510" width="15" style="35" customWidth="1"/>
    <col min="10511" max="10752" width="11" style="35"/>
    <col min="10753" max="10753" width="3.140625" style="35" customWidth="1"/>
    <col min="10754" max="10754" width="48.140625" style="35" customWidth="1"/>
    <col min="10755" max="10755" width="10.28515625" style="35" customWidth="1"/>
    <col min="10756" max="10766" width="15" style="35" customWidth="1"/>
    <col min="10767" max="11008" width="11" style="35"/>
    <col min="11009" max="11009" width="3.140625" style="35" customWidth="1"/>
    <col min="11010" max="11010" width="48.140625" style="35" customWidth="1"/>
    <col min="11011" max="11011" width="10.28515625" style="35" customWidth="1"/>
    <col min="11012" max="11022" width="15" style="35" customWidth="1"/>
    <col min="11023" max="11264" width="11" style="35"/>
    <col min="11265" max="11265" width="3.140625" style="35" customWidth="1"/>
    <col min="11266" max="11266" width="48.140625" style="35" customWidth="1"/>
    <col min="11267" max="11267" width="10.28515625" style="35" customWidth="1"/>
    <col min="11268" max="11278" width="15" style="35" customWidth="1"/>
    <col min="11279" max="11520" width="11" style="35"/>
    <col min="11521" max="11521" width="3.140625" style="35" customWidth="1"/>
    <col min="11522" max="11522" width="48.140625" style="35" customWidth="1"/>
    <col min="11523" max="11523" width="10.28515625" style="35" customWidth="1"/>
    <col min="11524" max="11534" width="15" style="35" customWidth="1"/>
    <col min="11535" max="11776" width="11" style="35"/>
    <col min="11777" max="11777" width="3.140625" style="35" customWidth="1"/>
    <col min="11778" max="11778" width="48.140625" style="35" customWidth="1"/>
    <col min="11779" max="11779" width="10.28515625" style="35" customWidth="1"/>
    <col min="11780" max="11790" width="15" style="35" customWidth="1"/>
    <col min="11791" max="12032" width="11" style="35"/>
    <col min="12033" max="12033" width="3.140625" style="35" customWidth="1"/>
    <col min="12034" max="12034" width="48.140625" style="35" customWidth="1"/>
    <col min="12035" max="12035" width="10.28515625" style="35" customWidth="1"/>
    <col min="12036" max="12046" width="15" style="35" customWidth="1"/>
    <col min="12047" max="12288" width="11" style="35"/>
    <col min="12289" max="12289" width="3.140625" style="35" customWidth="1"/>
    <col min="12290" max="12290" width="48.140625" style="35" customWidth="1"/>
    <col min="12291" max="12291" width="10.28515625" style="35" customWidth="1"/>
    <col min="12292" max="12302" width="15" style="35" customWidth="1"/>
    <col min="12303" max="12544" width="11" style="35"/>
    <col min="12545" max="12545" width="3.140625" style="35" customWidth="1"/>
    <col min="12546" max="12546" width="48.140625" style="35" customWidth="1"/>
    <col min="12547" max="12547" width="10.28515625" style="35" customWidth="1"/>
    <col min="12548" max="12558" width="15" style="35" customWidth="1"/>
    <col min="12559" max="12800" width="11" style="35"/>
    <col min="12801" max="12801" width="3.140625" style="35" customWidth="1"/>
    <col min="12802" max="12802" width="48.140625" style="35" customWidth="1"/>
    <col min="12803" max="12803" width="10.28515625" style="35" customWidth="1"/>
    <col min="12804" max="12814" width="15" style="35" customWidth="1"/>
    <col min="12815" max="13056" width="11" style="35"/>
    <col min="13057" max="13057" width="3.140625" style="35" customWidth="1"/>
    <col min="13058" max="13058" width="48.140625" style="35" customWidth="1"/>
    <col min="13059" max="13059" width="10.28515625" style="35" customWidth="1"/>
    <col min="13060" max="13070" width="15" style="35" customWidth="1"/>
    <col min="13071" max="13312" width="11" style="35"/>
    <col min="13313" max="13313" width="3.140625" style="35" customWidth="1"/>
    <col min="13314" max="13314" width="48.140625" style="35" customWidth="1"/>
    <col min="13315" max="13315" width="10.28515625" style="35" customWidth="1"/>
    <col min="13316" max="13326" width="15" style="35" customWidth="1"/>
    <col min="13327" max="13568" width="11" style="35"/>
    <col min="13569" max="13569" width="3.140625" style="35" customWidth="1"/>
    <col min="13570" max="13570" width="48.140625" style="35" customWidth="1"/>
    <col min="13571" max="13571" width="10.28515625" style="35" customWidth="1"/>
    <col min="13572" max="13582" width="15" style="35" customWidth="1"/>
    <col min="13583" max="13824" width="11" style="35"/>
    <col min="13825" max="13825" width="3.140625" style="35" customWidth="1"/>
    <col min="13826" max="13826" width="48.140625" style="35" customWidth="1"/>
    <col min="13827" max="13827" width="10.28515625" style="35" customWidth="1"/>
    <col min="13828" max="13838" width="15" style="35" customWidth="1"/>
    <col min="13839" max="14080" width="11" style="35"/>
    <col min="14081" max="14081" width="3.140625" style="35" customWidth="1"/>
    <col min="14082" max="14082" width="48.140625" style="35" customWidth="1"/>
    <col min="14083" max="14083" width="10.28515625" style="35" customWidth="1"/>
    <col min="14084" max="14094" width="15" style="35" customWidth="1"/>
    <col min="14095" max="14336" width="11" style="35"/>
    <col min="14337" max="14337" width="3.140625" style="35" customWidth="1"/>
    <col min="14338" max="14338" width="48.140625" style="35" customWidth="1"/>
    <col min="14339" max="14339" width="10.28515625" style="35" customWidth="1"/>
    <col min="14340" max="14350" width="15" style="35" customWidth="1"/>
    <col min="14351" max="14592" width="11" style="35"/>
    <col min="14593" max="14593" width="3.140625" style="35" customWidth="1"/>
    <col min="14594" max="14594" width="48.140625" style="35" customWidth="1"/>
    <col min="14595" max="14595" width="10.28515625" style="35" customWidth="1"/>
    <col min="14596" max="14606" width="15" style="35" customWidth="1"/>
    <col min="14607" max="14848" width="11" style="35"/>
    <col min="14849" max="14849" width="3.140625" style="35" customWidth="1"/>
    <col min="14850" max="14850" width="48.140625" style="35" customWidth="1"/>
    <col min="14851" max="14851" width="10.28515625" style="35" customWidth="1"/>
    <col min="14852" max="14862" width="15" style="35" customWidth="1"/>
    <col min="14863" max="15104" width="11" style="35"/>
    <col min="15105" max="15105" width="3.140625" style="35" customWidth="1"/>
    <col min="15106" max="15106" width="48.140625" style="35" customWidth="1"/>
    <col min="15107" max="15107" width="10.28515625" style="35" customWidth="1"/>
    <col min="15108" max="15118" width="15" style="35" customWidth="1"/>
    <col min="15119" max="15360" width="11" style="35"/>
    <col min="15361" max="15361" width="3.140625" style="35" customWidth="1"/>
    <col min="15362" max="15362" width="48.140625" style="35" customWidth="1"/>
    <col min="15363" max="15363" width="10.28515625" style="35" customWidth="1"/>
    <col min="15364" max="15374" width="15" style="35" customWidth="1"/>
    <col min="15375" max="15616" width="11" style="35"/>
    <col min="15617" max="15617" width="3.140625" style="35" customWidth="1"/>
    <col min="15618" max="15618" width="48.140625" style="35" customWidth="1"/>
    <col min="15619" max="15619" width="10.28515625" style="35" customWidth="1"/>
    <col min="15620" max="15630" width="15" style="35" customWidth="1"/>
    <col min="15631" max="15872" width="11" style="35"/>
    <col min="15873" max="15873" width="3.140625" style="35" customWidth="1"/>
    <col min="15874" max="15874" width="48.140625" style="35" customWidth="1"/>
    <col min="15875" max="15875" width="10.28515625" style="35" customWidth="1"/>
    <col min="15876" max="15886" width="15" style="35" customWidth="1"/>
    <col min="15887" max="16128" width="11" style="35"/>
    <col min="16129" max="16129" width="3.140625" style="35" customWidth="1"/>
    <col min="16130" max="16130" width="48.140625" style="35" customWidth="1"/>
    <col min="16131" max="16131" width="10.28515625" style="35" customWidth="1"/>
    <col min="16132" max="16142" width="15" style="35" customWidth="1"/>
    <col min="16143" max="16384" width="11" style="35"/>
  </cols>
  <sheetData>
    <row r="1" spans="1:14" s="2" customFormat="1" x14ac:dyDescent="0.25">
      <c r="A1" s="1" t="s">
        <v>0</v>
      </c>
      <c r="B1" s="1"/>
      <c r="C1" s="1"/>
      <c r="D1" s="1"/>
    </row>
    <row r="2" spans="1:14" ht="21" customHeight="1" x14ac:dyDescent="0.25">
      <c r="A2" s="31" t="s">
        <v>28</v>
      </c>
      <c r="B2" s="32"/>
      <c r="C2" s="33"/>
      <c r="D2" s="33"/>
      <c r="E2" s="33"/>
      <c r="F2" s="34"/>
      <c r="G2" s="34"/>
      <c r="H2" s="34"/>
      <c r="I2" s="34"/>
      <c r="J2" s="34"/>
    </row>
    <row r="3" spans="1:14" ht="16.5" customHeight="1" thickBot="1" x14ac:dyDescent="0.3">
      <c r="D3" s="36"/>
      <c r="E3" s="36"/>
      <c r="F3" s="36"/>
      <c r="G3" s="36"/>
    </row>
    <row r="4" spans="1:14" ht="27" customHeight="1" thickBot="1" x14ac:dyDescent="0.3">
      <c r="A4" s="37"/>
      <c r="B4" s="38" t="s">
        <v>29</v>
      </c>
      <c r="C4" s="39"/>
      <c r="D4" s="40" t="s">
        <v>30</v>
      </c>
      <c r="E4" s="41" t="s">
        <v>31</v>
      </c>
      <c r="F4" s="40" t="s">
        <v>32</v>
      </c>
      <c r="G4" s="41" t="s">
        <v>33</v>
      </c>
      <c r="H4" s="40" t="s">
        <v>34</v>
      </c>
      <c r="I4" s="41" t="s">
        <v>35</v>
      </c>
      <c r="J4" s="40" t="s">
        <v>36</v>
      </c>
      <c r="K4" s="41" t="s">
        <v>37</v>
      </c>
      <c r="L4" s="40" t="s">
        <v>38</v>
      </c>
      <c r="M4" s="41" t="s">
        <v>39</v>
      </c>
      <c r="N4" s="40" t="s">
        <v>40</v>
      </c>
    </row>
    <row r="5" spans="1:14" ht="12.75" customHeight="1" x14ac:dyDescent="0.25">
      <c r="A5" s="42"/>
      <c r="B5" s="43"/>
      <c r="C5" s="43"/>
      <c r="D5" s="44"/>
      <c r="E5" s="45"/>
      <c r="F5" s="44"/>
      <c r="G5" s="45"/>
      <c r="H5" s="44"/>
      <c r="I5" s="45"/>
      <c r="J5" s="44"/>
      <c r="K5" s="45"/>
      <c r="L5" s="46"/>
      <c r="M5" s="47"/>
      <c r="N5" s="46"/>
    </row>
    <row r="6" spans="1:14" ht="24" customHeight="1" x14ac:dyDescent="0.25">
      <c r="A6" s="48"/>
      <c r="B6" s="49" t="s">
        <v>41</v>
      </c>
      <c r="C6" s="50"/>
      <c r="D6" s="51">
        <v>1186873</v>
      </c>
      <c r="E6" s="52">
        <v>1199881</v>
      </c>
      <c r="F6" s="51">
        <v>1210196</v>
      </c>
      <c r="G6" s="52">
        <v>1222811</v>
      </c>
      <c r="H6" s="51">
        <v>1233386</v>
      </c>
      <c r="I6" s="52">
        <v>1243253</v>
      </c>
      <c r="J6" s="51">
        <v>1252698</v>
      </c>
      <c r="K6" s="52">
        <v>1260403</v>
      </c>
      <c r="L6" s="51">
        <v>1268565</v>
      </c>
      <c r="M6" s="52">
        <v>1275032</v>
      </c>
      <c r="N6" s="51">
        <v>1280924</v>
      </c>
    </row>
    <row r="7" spans="1:14" ht="34.5" customHeight="1" x14ac:dyDescent="0.25">
      <c r="A7" s="42"/>
      <c r="B7" s="49" t="s">
        <v>42</v>
      </c>
      <c r="C7" s="53"/>
      <c r="D7" s="51">
        <v>1151094</v>
      </c>
      <c r="E7" s="52">
        <v>1163875</v>
      </c>
      <c r="F7" s="51">
        <v>1174021</v>
      </c>
      <c r="G7" s="52">
        <v>1186363</v>
      </c>
      <c r="H7" s="51">
        <v>1196696</v>
      </c>
      <c r="I7" s="52">
        <v>1206346</v>
      </c>
      <c r="J7" s="51">
        <v>1215619</v>
      </c>
      <c r="K7" s="52">
        <v>1223089</v>
      </c>
      <c r="L7" s="51">
        <v>1230995</v>
      </c>
      <c r="M7" s="52">
        <v>1237283</v>
      </c>
      <c r="N7" s="51">
        <v>1243084</v>
      </c>
    </row>
    <row r="8" spans="1:14" ht="9.75" customHeight="1" x14ac:dyDescent="0.25">
      <c r="A8" s="42"/>
      <c r="B8" s="54"/>
      <c r="C8" s="50"/>
      <c r="D8" s="44"/>
      <c r="E8" s="45"/>
      <c r="F8" s="44"/>
      <c r="G8" s="45"/>
      <c r="H8" s="44"/>
      <c r="I8" s="45"/>
      <c r="J8" s="44"/>
      <c r="K8" s="45"/>
      <c r="L8" s="44"/>
      <c r="M8" s="45"/>
      <c r="N8" s="44"/>
    </row>
    <row r="9" spans="1:14" ht="27" customHeight="1" x14ac:dyDescent="0.25">
      <c r="A9" s="48"/>
      <c r="B9" s="49" t="s">
        <v>43</v>
      </c>
      <c r="C9" s="55"/>
      <c r="D9" s="51">
        <v>128764</v>
      </c>
      <c r="E9" s="52">
        <v>129437</v>
      </c>
      <c r="F9" s="51">
        <v>129681</v>
      </c>
      <c r="G9" s="52">
        <v>130188</v>
      </c>
      <c r="H9" s="51">
        <v>130439</v>
      </c>
      <c r="I9" s="52">
        <v>130410</v>
      </c>
      <c r="J9" s="51">
        <v>130324</v>
      </c>
      <c r="K9" s="52">
        <v>130050</v>
      </c>
      <c r="L9" s="51">
        <v>129874</v>
      </c>
      <c r="M9" s="52">
        <v>129449</v>
      </c>
      <c r="N9" s="51">
        <v>128851</v>
      </c>
    </row>
    <row r="10" spans="1:14" ht="14.1" customHeight="1" x14ac:dyDescent="0.25">
      <c r="A10" s="48"/>
      <c r="B10" s="56"/>
      <c r="C10" s="57"/>
      <c r="D10" s="44"/>
      <c r="E10" s="45"/>
      <c r="F10" s="44"/>
      <c r="G10" s="45"/>
      <c r="H10" s="44"/>
      <c r="I10" s="45"/>
      <c r="J10" s="44"/>
      <c r="K10" s="45"/>
      <c r="L10" s="44"/>
      <c r="M10" s="45"/>
      <c r="N10" s="44"/>
    </row>
    <row r="11" spans="1:14" ht="16.5" customHeight="1" x14ac:dyDescent="0.25">
      <c r="A11" s="48"/>
      <c r="B11" s="58" t="s">
        <v>44</v>
      </c>
      <c r="C11" s="57"/>
      <c r="D11" s="59">
        <v>128764</v>
      </c>
      <c r="E11" s="60">
        <v>129437</v>
      </c>
      <c r="F11" s="59">
        <v>129681</v>
      </c>
      <c r="G11" s="60">
        <v>130188</v>
      </c>
      <c r="H11" s="59">
        <v>130439</v>
      </c>
      <c r="I11" s="60">
        <v>130410</v>
      </c>
      <c r="J11" s="59">
        <v>130324</v>
      </c>
      <c r="K11" s="60">
        <v>130050</v>
      </c>
      <c r="L11" s="44">
        <v>129874</v>
      </c>
      <c r="M11" s="60">
        <v>129449</v>
      </c>
      <c r="N11" s="59">
        <v>128851</v>
      </c>
    </row>
    <row r="12" spans="1:14" ht="11.25" hidden="1" customHeight="1" x14ac:dyDescent="0.25">
      <c r="A12" s="61"/>
      <c r="B12" s="58"/>
      <c r="C12" s="57"/>
      <c r="D12" s="59"/>
      <c r="E12" s="60"/>
      <c r="F12" s="59"/>
      <c r="G12" s="60"/>
      <c r="H12" s="59"/>
      <c r="I12" s="60"/>
      <c r="J12" s="59"/>
      <c r="K12" s="60"/>
      <c r="L12" s="44"/>
      <c r="M12" s="45"/>
      <c r="N12" s="44"/>
    </row>
    <row r="13" spans="1:14" ht="13.5" hidden="1" customHeight="1" x14ac:dyDescent="0.25">
      <c r="A13" s="48"/>
      <c r="B13" s="57"/>
      <c r="C13" s="57"/>
      <c r="D13" s="44"/>
      <c r="E13" s="45"/>
      <c r="F13" s="44"/>
      <c r="G13" s="45"/>
      <c r="H13" s="44"/>
      <c r="I13" s="45"/>
      <c r="J13" s="44"/>
      <c r="K13" s="45"/>
      <c r="L13" s="44"/>
      <c r="M13" s="45"/>
      <c r="N13" s="44"/>
    </row>
    <row r="14" spans="1:14" ht="23.25" customHeight="1" x14ac:dyDescent="0.25">
      <c r="A14" s="48"/>
      <c r="B14" s="49" t="s">
        <v>45</v>
      </c>
      <c r="C14" s="55"/>
      <c r="D14" s="51">
        <v>123142</v>
      </c>
      <c r="E14" s="52">
        <v>124867</v>
      </c>
      <c r="F14" s="51">
        <v>126402</v>
      </c>
      <c r="G14" s="52">
        <v>128123</v>
      </c>
      <c r="H14" s="51">
        <v>129631</v>
      </c>
      <c r="I14" s="52">
        <v>131203</v>
      </c>
      <c r="J14" s="51">
        <v>132657</v>
      </c>
      <c r="K14" s="52">
        <v>134037</v>
      </c>
      <c r="L14" s="51">
        <v>135394</v>
      </c>
      <c r="M14" s="52">
        <v>136664</v>
      </c>
      <c r="N14" s="51">
        <v>137879</v>
      </c>
    </row>
    <row r="15" spans="1:14" ht="14.1" customHeight="1" x14ac:dyDescent="0.25">
      <c r="A15" s="48"/>
      <c r="B15" s="56"/>
      <c r="C15" s="57"/>
      <c r="D15" s="62"/>
      <c r="E15" s="63"/>
      <c r="F15" s="62"/>
      <c r="G15" s="63"/>
      <c r="H15" s="62"/>
      <c r="I15" s="63"/>
      <c r="J15" s="62"/>
      <c r="K15" s="63"/>
      <c r="L15" s="44"/>
      <c r="M15" s="52"/>
      <c r="N15" s="51"/>
    </row>
    <row r="16" spans="1:14" ht="17.25" customHeight="1" x14ac:dyDescent="0.25">
      <c r="A16" s="61"/>
      <c r="B16" s="56" t="s">
        <v>46</v>
      </c>
      <c r="C16" s="57"/>
      <c r="D16" s="59">
        <v>2390</v>
      </c>
      <c r="E16" s="60">
        <v>2423</v>
      </c>
      <c r="F16" s="59">
        <v>2453</v>
      </c>
      <c r="G16" s="60">
        <v>2486</v>
      </c>
      <c r="H16" s="59">
        <v>2515</v>
      </c>
      <c r="I16" s="60">
        <v>2545</v>
      </c>
      <c r="J16" s="59">
        <v>2574</v>
      </c>
      <c r="K16" s="60">
        <v>2601</v>
      </c>
      <c r="L16" s="59">
        <v>2627</v>
      </c>
      <c r="M16" s="60">
        <v>2652</v>
      </c>
      <c r="N16" s="59">
        <v>2675</v>
      </c>
    </row>
    <row r="17" spans="1:14" ht="17.25" customHeight="1" x14ac:dyDescent="0.25">
      <c r="A17" s="61"/>
      <c r="B17" s="56" t="s">
        <v>47</v>
      </c>
      <c r="C17" s="57"/>
      <c r="D17" s="59">
        <v>12098</v>
      </c>
      <c r="E17" s="60">
        <v>12268</v>
      </c>
      <c r="F17" s="59">
        <v>12419</v>
      </c>
      <c r="G17" s="60">
        <v>12588</v>
      </c>
      <c r="H17" s="59">
        <v>12736</v>
      </c>
      <c r="I17" s="60">
        <v>12891</v>
      </c>
      <c r="J17" s="59">
        <v>13034</v>
      </c>
      <c r="K17" s="60">
        <v>13170</v>
      </c>
      <c r="L17" s="59">
        <v>13303</v>
      </c>
      <c r="M17" s="60">
        <v>13428</v>
      </c>
      <c r="N17" s="59">
        <v>13547</v>
      </c>
    </row>
    <row r="18" spans="1:14" ht="17.25" customHeight="1" x14ac:dyDescent="0.25">
      <c r="A18" s="61"/>
      <c r="B18" s="56" t="s">
        <v>48</v>
      </c>
      <c r="C18" s="57"/>
      <c r="D18" s="59">
        <v>4276</v>
      </c>
      <c r="E18" s="60">
        <v>4336</v>
      </c>
      <c r="F18" s="59">
        <v>4389</v>
      </c>
      <c r="G18" s="60">
        <v>4449</v>
      </c>
      <c r="H18" s="59">
        <v>4501</v>
      </c>
      <c r="I18" s="60">
        <v>4556</v>
      </c>
      <c r="J18" s="59">
        <v>4606</v>
      </c>
      <c r="K18" s="60">
        <v>4654</v>
      </c>
      <c r="L18" s="59">
        <v>4701</v>
      </c>
      <c r="M18" s="60">
        <v>4745</v>
      </c>
      <c r="N18" s="59">
        <v>4787</v>
      </c>
    </row>
    <row r="19" spans="1:14" ht="17.25" customHeight="1" x14ac:dyDescent="0.25">
      <c r="A19" s="61"/>
      <c r="B19" s="56" t="s">
        <v>49</v>
      </c>
      <c r="C19" s="57"/>
      <c r="D19" s="59">
        <v>1799</v>
      </c>
      <c r="E19" s="60">
        <v>1824</v>
      </c>
      <c r="F19" s="59">
        <v>1846</v>
      </c>
      <c r="G19" s="60">
        <v>1871</v>
      </c>
      <c r="H19" s="59">
        <v>1893</v>
      </c>
      <c r="I19" s="60">
        <v>1916</v>
      </c>
      <c r="J19" s="59">
        <v>1937</v>
      </c>
      <c r="K19" s="60">
        <v>1957</v>
      </c>
      <c r="L19" s="59">
        <v>1977</v>
      </c>
      <c r="M19" s="60">
        <v>1995</v>
      </c>
      <c r="N19" s="59">
        <v>2013</v>
      </c>
    </row>
    <row r="20" spans="1:14" ht="17.25" customHeight="1" x14ac:dyDescent="0.25">
      <c r="A20" s="61"/>
      <c r="B20" s="56" t="s">
        <v>50</v>
      </c>
      <c r="C20" s="57"/>
      <c r="D20" s="59">
        <v>2849</v>
      </c>
      <c r="E20" s="60">
        <v>2889</v>
      </c>
      <c r="F20" s="59">
        <v>2925</v>
      </c>
      <c r="G20" s="60">
        <v>2965</v>
      </c>
      <c r="H20" s="59">
        <v>3000</v>
      </c>
      <c r="I20" s="60">
        <v>3036</v>
      </c>
      <c r="J20" s="59">
        <v>3070</v>
      </c>
      <c r="K20" s="60">
        <v>3102</v>
      </c>
      <c r="L20" s="59">
        <v>3133</v>
      </c>
      <c r="M20" s="60">
        <v>3162</v>
      </c>
      <c r="N20" s="59">
        <v>3190</v>
      </c>
    </row>
    <row r="21" spans="1:14" ht="17.25" customHeight="1" x14ac:dyDescent="0.25">
      <c r="A21" s="61"/>
      <c r="B21" s="56" t="s">
        <v>51</v>
      </c>
      <c r="C21" s="57"/>
      <c r="D21" s="59">
        <v>4809</v>
      </c>
      <c r="E21" s="60">
        <v>4876</v>
      </c>
      <c r="F21" s="59">
        <v>4936</v>
      </c>
      <c r="G21" s="60">
        <v>5003</v>
      </c>
      <c r="H21" s="59">
        <v>5062</v>
      </c>
      <c r="I21" s="60">
        <v>5123</v>
      </c>
      <c r="J21" s="59">
        <v>5180</v>
      </c>
      <c r="K21" s="60">
        <v>5234</v>
      </c>
      <c r="L21" s="59">
        <v>5287</v>
      </c>
      <c r="M21" s="60">
        <v>5337</v>
      </c>
      <c r="N21" s="59">
        <v>5384</v>
      </c>
    </row>
    <row r="22" spans="1:14" ht="17.25" customHeight="1" x14ac:dyDescent="0.25">
      <c r="A22" s="61"/>
      <c r="B22" s="56" t="s">
        <v>52</v>
      </c>
      <c r="C22" s="57"/>
      <c r="D22" s="59">
        <v>5332</v>
      </c>
      <c r="E22" s="60">
        <v>5407</v>
      </c>
      <c r="F22" s="59">
        <v>5473</v>
      </c>
      <c r="G22" s="60">
        <v>5548</v>
      </c>
      <c r="H22" s="59">
        <v>5613</v>
      </c>
      <c r="I22" s="60">
        <v>5681</v>
      </c>
      <c r="J22" s="59">
        <v>5744</v>
      </c>
      <c r="K22" s="60">
        <v>5804</v>
      </c>
      <c r="L22" s="59">
        <v>5863</v>
      </c>
      <c r="M22" s="60">
        <v>5918</v>
      </c>
      <c r="N22" s="59">
        <v>5971</v>
      </c>
    </row>
    <row r="23" spans="1:14" ht="17.25" customHeight="1" x14ac:dyDescent="0.25">
      <c r="A23" s="61"/>
      <c r="B23" s="58" t="s">
        <v>53</v>
      </c>
      <c r="C23" s="57"/>
      <c r="D23" s="59">
        <v>2644</v>
      </c>
      <c r="E23" s="60">
        <v>2681</v>
      </c>
      <c r="F23" s="59">
        <v>2714</v>
      </c>
      <c r="G23" s="60">
        <v>2751</v>
      </c>
      <c r="H23" s="59">
        <v>2783</v>
      </c>
      <c r="I23" s="60">
        <v>2817</v>
      </c>
      <c r="J23" s="59">
        <v>2848</v>
      </c>
      <c r="K23" s="60">
        <v>2878</v>
      </c>
      <c r="L23" s="59">
        <v>2907</v>
      </c>
      <c r="M23" s="60">
        <v>2934</v>
      </c>
      <c r="N23" s="59">
        <v>2960</v>
      </c>
    </row>
    <row r="24" spans="1:14" ht="17.25" customHeight="1" x14ac:dyDescent="0.25">
      <c r="A24" s="61"/>
      <c r="B24" s="56" t="s">
        <v>54</v>
      </c>
      <c r="C24" s="57"/>
      <c r="D24" s="59">
        <v>13978</v>
      </c>
      <c r="E24" s="60">
        <v>14175</v>
      </c>
      <c r="F24" s="59">
        <v>14349</v>
      </c>
      <c r="G24" s="60">
        <v>14545</v>
      </c>
      <c r="H24" s="59">
        <v>14716</v>
      </c>
      <c r="I24" s="60">
        <v>14895</v>
      </c>
      <c r="J24" s="59">
        <v>15060</v>
      </c>
      <c r="K24" s="60">
        <v>15217</v>
      </c>
      <c r="L24" s="59">
        <v>15371</v>
      </c>
      <c r="M24" s="60">
        <v>15515</v>
      </c>
      <c r="N24" s="59">
        <v>15653</v>
      </c>
    </row>
    <row r="25" spans="1:14" ht="17.25" customHeight="1" x14ac:dyDescent="0.25">
      <c r="A25" s="61"/>
      <c r="B25" s="56" t="s">
        <v>55</v>
      </c>
      <c r="C25" s="57"/>
      <c r="D25" s="59">
        <v>7152</v>
      </c>
      <c r="E25" s="60">
        <v>7252</v>
      </c>
      <c r="F25" s="59">
        <v>7341</v>
      </c>
      <c r="G25" s="60">
        <v>7441</v>
      </c>
      <c r="H25" s="59">
        <v>7529</v>
      </c>
      <c r="I25" s="60">
        <v>7620</v>
      </c>
      <c r="J25" s="59">
        <v>7704</v>
      </c>
      <c r="K25" s="60">
        <v>7784</v>
      </c>
      <c r="L25" s="59">
        <v>7863</v>
      </c>
      <c r="M25" s="60">
        <v>7937</v>
      </c>
      <c r="N25" s="59">
        <v>8008</v>
      </c>
    </row>
    <row r="26" spans="1:14" ht="17.25" customHeight="1" x14ac:dyDescent="0.25">
      <c r="A26" s="61"/>
      <c r="B26" s="58" t="s">
        <v>56</v>
      </c>
      <c r="C26" s="57"/>
      <c r="D26" s="59">
        <v>104</v>
      </c>
      <c r="E26" s="60">
        <v>105</v>
      </c>
      <c r="F26" s="59">
        <v>106</v>
      </c>
      <c r="G26" s="60">
        <v>107</v>
      </c>
      <c r="H26" s="59">
        <v>108</v>
      </c>
      <c r="I26" s="60">
        <v>109</v>
      </c>
      <c r="J26" s="59">
        <v>111</v>
      </c>
      <c r="K26" s="60">
        <v>112</v>
      </c>
      <c r="L26" s="59">
        <v>113</v>
      </c>
      <c r="M26" s="60">
        <v>114</v>
      </c>
      <c r="N26" s="59">
        <v>115</v>
      </c>
    </row>
    <row r="27" spans="1:14" ht="17.25" customHeight="1" x14ac:dyDescent="0.25">
      <c r="A27" s="61"/>
      <c r="B27" s="56" t="s">
        <v>57</v>
      </c>
      <c r="C27" s="57"/>
      <c r="D27" s="59">
        <v>5657</v>
      </c>
      <c r="E27" s="60">
        <v>5736</v>
      </c>
      <c r="F27" s="59">
        <v>5807</v>
      </c>
      <c r="G27" s="60">
        <v>5886</v>
      </c>
      <c r="H27" s="59">
        <v>5955</v>
      </c>
      <c r="I27" s="60">
        <v>6027</v>
      </c>
      <c r="J27" s="59">
        <v>6094</v>
      </c>
      <c r="K27" s="60">
        <v>6157</v>
      </c>
      <c r="L27" s="59">
        <v>6219</v>
      </c>
      <c r="M27" s="60">
        <v>6277</v>
      </c>
      <c r="N27" s="59">
        <v>6333</v>
      </c>
    </row>
    <row r="28" spans="1:14" ht="17.25" customHeight="1" x14ac:dyDescent="0.25">
      <c r="A28" s="61"/>
      <c r="B28" s="56" t="s">
        <v>58</v>
      </c>
      <c r="C28" s="57"/>
      <c r="D28" s="59">
        <v>3641</v>
      </c>
      <c r="E28" s="60">
        <v>3692</v>
      </c>
      <c r="F28" s="59">
        <v>3737</v>
      </c>
      <c r="G28" s="60">
        <v>3788</v>
      </c>
      <c r="H28" s="59">
        <v>3833</v>
      </c>
      <c r="I28" s="60">
        <v>3879</v>
      </c>
      <c r="J28" s="59">
        <v>3922</v>
      </c>
      <c r="K28" s="60">
        <v>3963</v>
      </c>
      <c r="L28" s="59">
        <v>4003</v>
      </c>
      <c r="M28" s="60">
        <v>4040</v>
      </c>
      <c r="N28" s="59">
        <v>4076</v>
      </c>
    </row>
    <row r="29" spans="1:14" ht="17.25" customHeight="1" x14ac:dyDescent="0.25">
      <c r="A29" s="61"/>
      <c r="B29" s="56" t="s">
        <v>59</v>
      </c>
      <c r="C29" s="57"/>
      <c r="D29" s="59">
        <v>8128</v>
      </c>
      <c r="E29" s="60">
        <v>8242</v>
      </c>
      <c r="F29" s="59">
        <v>8343</v>
      </c>
      <c r="G29" s="60">
        <v>8457</v>
      </c>
      <c r="H29" s="59">
        <v>8557</v>
      </c>
      <c r="I29" s="60">
        <v>8661</v>
      </c>
      <c r="J29" s="59">
        <v>8756</v>
      </c>
      <c r="K29" s="60">
        <v>8847</v>
      </c>
      <c r="L29" s="59">
        <v>8937</v>
      </c>
      <c r="M29" s="60">
        <v>9021</v>
      </c>
      <c r="N29" s="59">
        <v>9101</v>
      </c>
    </row>
    <row r="30" spans="1:14" ht="17.25" customHeight="1" x14ac:dyDescent="0.25">
      <c r="A30" s="61"/>
      <c r="B30" s="58" t="s">
        <v>60</v>
      </c>
      <c r="C30" s="57"/>
      <c r="D30" s="59">
        <v>1809</v>
      </c>
      <c r="E30" s="60">
        <v>1834</v>
      </c>
      <c r="F30" s="59">
        <v>1857</v>
      </c>
      <c r="G30" s="60">
        <v>1882</v>
      </c>
      <c r="H30" s="59">
        <v>1904</v>
      </c>
      <c r="I30" s="60">
        <v>1927</v>
      </c>
      <c r="J30" s="59">
        <v>1948</v>
      </c>
      <c r="K30" s="60">
        <v>1968</v>
      </c>
      <c r="L30" s="59">
        <v>1988</v>
      </c>
      <c r="M30" s="60">
        <v>2007</v>
      </c>
      <c r="N30" s="59">
        <v>2025</v>
      </c>
    </row>
    <row r="31" spans="1:14" ht="17.25" customHeight="1" x14ac:dyDescent="0.25">
      <c r="A31" s="61"/>
      <c r="B31" s="56" t="s">
        <v>61</v>
      </c>
      <c r="C31" s="57"/>
      <c r="D31" s="59">
        <v>7007</v>
      </c>
      <c r="E31" s="60">
        <v>7105</v>
      </c>
      <c r="F31" s="59">
        <v>7192</v>
      </c>
      <c r="G31" s="60">
        <v>7290</v>
      </c>
      <c r="H31" s="59">
        <v>7376</v>
      </c>
      <c r="I31" s="60">
        <v>7465</v>
      </c>
      <c r="J31" s="59">
        <v>7548</v>
      </c>
      <c r="K31" s="60">
        <v>7626</v>
      </c>
      <c r="L31" s="59">
        <v>7703</v>
      </c>
      <c r="M31" s="60">
        <v>7775</v>
      </c>
      <c r="N31" s="59">
        <v>7844</v>
      </c>
    </row>
    <row r="32" spans="1:14" ht="17.25" customHeight="1" x14ac:dyDescent="0.25">
      <c r="A32" s="61"/>
      <c r="B32" s="56" t="s">
        <v>62</v>
      </c>
      <c r="C32" s="57"/>
      <c r="D32" s="59">
        <v>6950</v>
      </c>
      <c r="E32" s="60">
        <v>7047</v>
      </c>
      <c r="F32" s="59">
        <v>7134</v>
      </c>
      <c r="G32" s="60">
        <v>7231</v>
      </c>
      <c r="H32" s="59">
        <v>7316</v>
      </c>
      <c r="I32" s="60">
        <v>7405</v>
      </c>
      <c r="J32" s="59">
        <v>7487</v>
      </c>
      <c r="K32" s="60">
        <v>7565</v>
      </c>
      <c r="L32" s="59">
        <v>7642</v>
      </c>
      <c r="M32" s="60">
        <v>7714</v>
      </c>
      <c r="N32" s="59">
        <v>7783</v>
      </c>
    </row>
    <row r="33" spans="1:14" ht="17.25" customHeight="1" x14ac:dyDescent="0.25">
      <c r="A33" s="61"/>
      <c r="B33" s="56" t="s">
        <v>63</v>
      </c>
      <c r="C33" s="57"/>
      <c r="D33" s="59">
        <v>8800</v>
      </c>
      <c r="E33" s="60">
        <v>8923</v>
      </c>
      <c r="F33" s="59">
        <v>9033</v>
      </c>
      <c r="G33" s="60">
        <v>9156</v>
      </c>
      <c r="H33" s="59">
        <v>9264</v>
      </c>
      <c r="I33" s="60">
        <v>9376</v>
      </c>
      <c r="J33" s="59">
        <v>9480</v>
      </c>
      <c r="K33" s="60">
        <v>9578</v>
      </c>
      <c r="L33" s="59">
        <v>9675</v>
      </c>
      <c r="M33" s="60">
        <v>9766</v>
      </c>
      <c r="N33" s="59">
        <v>9853</v>
      </c>
    </row>
    <row r="34" spans="1:14" ht="17.25" customHeight="1" x14ac:dyDescent="0.25">
      <c r="A34" s="61"/>
      <c r="B34" s="56" t="s">
        <v>64</v>
      </c>
      <c r="C34" s="57"/>
      <c r="D34" s="59">
        <v>21404</v>
      </c>
      <c r="E34" s="60">
        <v>21705</v>
      </c>
      <c r="F34" s="59">
        <v>21972</v>
      </c>
      <c r="G34" s="60">
        <v>22271</v>
      </c>
      <c r="H34" s="59">
        <v>22534</v>
      </c>
      <c r="I34" s="60">
        <v>22808</v>
      </c>
      <c r="J34" s="59">
        <v>23061</v>
      </c>
      <c r="K34" s="60">
        <v>23301</v>
      </c>
      <c r="L34" s="59">
        <v>23537</v>
      </c>
      <c r="M34" s="60">
        <v>23758</v>
      </c>
      <c r="N34" s="59">
        <v>23969</v>
      </c>
    </row>
    <row r="35" spans="1:14" ht="17.25" customHeight="1" x14ac:dyDescent="0.25">
      <c r="A35" s="64"/>
      <c r="B35" s="65" t="s">
        <v>65</v>
      </c>
      <c r="C35" s="66"/>
      <c r="D35" s="67">
        <v>2315</v>
      </c>
      <c r="E35" s="68">
        <v>2347</v>
      </c>
      <c r="F35" s="67">
        <v>2376</v>
      </c>
      <c r="G35" s="68">
        <v>2428</v>
      </c>
      <c r="H35" s="67">
        <v>2436</v>
      </c>
      <c r="I35" s="68">
        <v>2466</v>
      </c>
      <c r="J35" s="67">
        <v>2493</v>
      </c>
      <c r="K35" s="68">
        <v>2519</v>
      </c>
      <c r="L35" s="67">
        <v>2545</v>
      </c>
      <c r="M35" s="68">
        <v>2569</v>
      </c>
      <c r="N35" s="67">
        <v>2592</v>
      </c>
    </row>
    <row r="36" spans="1:14" ht="17.25" customHeight="1" x14ac:dyDescent="0.25">
      <c r="A36" s="61"/>
      <c r="B36" s="49" t="s">
        <v>66</v>
      </c>
      <c r="C36" s="53"/>
      <c r="D36" s="51">
        <v>99568</v>
      </c>
      <c r="E36" s="52">
        <v>100785</v>
      </c>
      <c r="F36" s="51">
        <v>101848</v>
      </c>
      <c r="G36" s="52">
        <v>103085</v>
      </c>
      <c r="H36" s="51">
        <v>104166</v>
      </c>
      <c r="I36" s="52">
        <v>105187</v>
      </c>
      <c r="J36" s="51">
        <v>105978</v>
      </c>
      <c r="K36" s="52">
        <v>106782</v>
      </c>
      <c r="L36" s="51">
        <v>107683</v>
      </c>
      <c r="M36" s="52">
        <v>108363</v>
      </c>
      <c r="N36" s="69">
        <v>108999</v>
      </c>
    </row>
    <row r="37" spans="1:14" ht="18.600000000000001" customHeight="1" x14ac:dyDescent="0.25">
      <c r="A37" s="61"/>
      <c r="B37" s="56"/>
      <c r="C37" s="57"/>
      <c r="D37" s="70"/>
      <c r="E37" s="45"/>
      <c r="F37" s="44"/>
      <c r="G37" s="45"/>
      <c r="H37" s="44"/>
      <c r="I37" s="45"/>
      <c r="J37" s="44"/>
      <c r="K37" s="52"/>
      <c r="L37" s="44"/>
      <c r="M37" s="45"/>
      <c r="N37" s="44"/>
    </row>
    <row r="38" spans="1:14" ht="21" customHeight="1" x14ac:dyDescent="0.25">
      <c r="A38" s="61"/>
      <c r="B38" s="56" t="s">
        <v>67</v>
      </c>
      <c r="C38" s="57"/>
      <c r="D38" s="59">
        <v>2626</v>
      </c>
      <c r="E38" s="60">
        <v>2658</v>
      </c>
      <c r="F38" s="59">
        <v>2686</v>
      </c>
      <c r="G38" s="60">
        <v>2719</v>
      </c>
      <c r="H38" s="59">
        <v>2748</v>
      </c>
      <c r="I38" s="60">
        <v>2775</v>
      </c>
      <c r="J38" s="59">
        <v>2795</v>
      </c>
      <c r="K38" s="60">
        <v>2816</v>
      </c>
      <c r="L38" s="59">
        <v>2840</v>
      </c>
      <c r="M38" s="60">
        <v>2858</v>
      </c>
      <c r="N38" s="59">
        <v>2875</v>
      </c>
    </row>
    <row r="39" spans="1:14" ht="18.75" customHeight="1" x14ac:dyDescent="0.25">
      <c r="A39" s="48"/>
      <c r="B39" s="56" t="s">
        <v>68</v>
      </c>
      <c r="C39" s="57"/>
      <c r="D39" s="59">
        <v>1961</v>
      </c>
      <c r="E39" s="60">
        <v>1985</v>
      </c>
      <c r="F39" s="59">
        <v>2006</v>
      </c>
      <c r="G39" s="60">
        <v>2030</v>
      </c>
      <c r="H39" s="59">
        <v>2051</v>
      </c>
      <c r="I39" s="60">
        <v>2071</v>
      </c>
      <c r="J39" s="59">
        <v>2087</v>
      </c>
      <c r="K39" s="60">
        <v>2103</v>
      </c>
      <c r="L39" s="59">
        <v>2121</v>
      </c>
      <c r="M39" s="60">
        <v>2134</v>
      </c>
      <c r="N39" s="59">
        <v>2147</v>
      </c>
    </row>
    <row r="40" spans="1:14" ht="18" customHeight="1" x14ac:dyDescent="0.25">
      <c r="A40" s="48"/>
      <c r="B40" s="56" t="s">
        <v>69</v>
      </c>
      <c r="C40" s="57"/>
      <c r="D40" s="59">
        <v>4724</v>
      </c>
      <c r="E40" s="60">
        <v>4782</v>
      </c>
      <c r="F40" s="59">
        <v>4832</v>
      </c>
      <c r="G40" s="60">
        <v>4891</v>
      </c>
      <c r="H40" s="59">
        <v>4942</v>
      </c>
      <c r="I40" s="60">
        <v>4990</v>
      </c>
      <c r="J40" s="59">
        <v>5029</v>
      </c>
      <c r="K40" s="60">
        <v>5067</v>
      </c>
      <c r="L40" s="59">
        <v>5110</v>
      </c>
      <c r="M40" s="60">
        <v>5142</v>
      </c>
      <c r="N40" s="59">
        <v>5172</v>
      </c>
    </row>
    <row r="41" spans="1:14" x14ac:dyDescent="0.25">
      <c r="A41" s="42"/>
      <c r="B41" s="56" t="s">
        <v>70</v>
      </c>
      <c r="C41" s="57"/>
      <c r="D41" s="59">
        <v>4459</v>
      </c>
      <c r="E41" s="60">
        <v>4514</v>
      </c>
      <c r="F41" s="59">
        <v>4562</v>
      </c>
      <c r="G41" s="60">
        <v>4617</v>
      </c>
      <c r="H41" s="59">
        <v>4665</v>
      </c>
      <c r="I41" s="60">
        <v>4711</v>
      </c>
      <c r="J41" s="59">
        <v>4746</v>
      </c>
      <c r="K41" s="60">
        <v>4782</v>
      </c>
      <c r="L41" s="59">
        <v>4822</v>
      </c>
      <c r="M41" s="60">
        <v>4852</v>
      </c>
      <c r="N41" s="59">
        <v>4880</v>
      </c>
    </row>
    <row r="42" spans="1:14" x14ac:dyDescent="0.25">
      <c r="A42" s="42"/>
      <c r="B42" s="56" t="s">
        <v>71</v>
      </c>
      <c r="C42" s="57"/>
      <c r="D42" s="59">
        <v>3385</v>
      </c>
      <c r="E42" s="60">
        <v>3426</v>
      </c>
      <c r="F42" s="59">
        <v>3462</v>
      </c>
      <c r="G42" s="60">
        <v>3504</v>
      </c>
      <c r="H42" s="59">
        <v>3541</v>
      </c>
      <c r="I42" s="60">
        <v>3576</v>
      </c>
      <c r="J42" s="59">
        <v>3602</v>
      </c>
      <c r="K42" s="60">
        <v>3629</v>
      </c>
      <c r="L42" s="59">
        <v>3660</v>
      </c>
      <c r="M42" s="60">
        <v>3683</v>
      </c>
      <c r="N42" s="59">
        <v>3705</v>
      </c>
    </row>
    <row r="43" spans="1:14" x14ac:dyDescent="0.25">
      <c r="A43" s="42"/>
      <c r="B43" s="56" t="s">
        <v>72</v>
      </c>
      <c r="C43" s="57"/>
      <c r="D43" s="59">
        <v>2156</v>
      </c>
      <c r="E43" s="60">
        <v>2182</v>
      </c>
      <c r="F43" s="59">
        <v>2205</v>
      </c>
      <c r="G43" s="60">
        <v>2232</v>
      </c>
      <c r="H43" s="59">
        <v>2255</v>
      </c>
      <c r="I43" s="60">
        <v>2277</v>
      </c>
      <c r="J43" s="59">
        <v>2295</v>
      </c>
      <c r="K43" s="60">
        <v>2312</v>
      </c>
      <c r="L43" s="59">
        <v>2331</v>
      </c>
      <c r="M43" s="60">
        <v>2346</v>
      </c>
      <c r="N43" s="59">
        <v>2360</v>
      </c>
    </row>
    <row r="44" spans="1:14" x14ac:dyDescent="0.25">
      <c r="A44" s="42"/>
      <c r="B44" s="56" t="s">
        <v>73</v>
      </c>
      <c r="C44" s="57"/>
      <c r="D44" s="59">
        <v>19412</v>
      </c>
      <c r="E44" s="60">
        <v>19650</v>
      </c>
      <c r="F44" s="59">
        <v>19856</v>
      </c>
      <c r="G44" s="60">
        <v>20096</v>
      </c>
      <c r="H44" s="59">
        <v>20307</v>
      </c>
      <c r="I44" s="60">
        <v>20506</v>
      </c>
      <c r="J44" s="59">
        <v>20658</v>
      </c>
      <c r="K44" s="60">
        <v>20815</v>
      </c>
      <c r="L44" s="59">
        <v>20991</v>
      </c>
      <c r="M44" s="60">
        <v>21124</v>
      </c>
      <c r="N44" s="59">
        <v>21248</v>
      </c>
    </row>
    <row r="45" spans="1:14" x14ac:dyDescent="0.25">
      <c r="A45" s="42"/>
      <c r="B45" s="56" t="s">
        <v>74</v>
      </c>
      <c r="C45" s="57"/>
      <c r="D45" s="59">
        <v>8044</v>
      </c>
      <c r="E45" s="60">
        <v>8142</v>
      </c>
      <c r="F45" s="59">
        <v>8228</v>
      </c>
      <c r="G45" s="60">
        <v>8328</v>
      </c>
      <c r="H45" s="59">
        <v>8415</v>
      </c>
      <c r="I45" s="60">
        <v>8497</v>
      </c>
      <c r="J45" s="59">
        <v>8562</v>
      </c>
      <c r="K45" s="60">
        <v>8627</v>
      </c>
      <c r="L45" s="59">
        <v>8700</v>
      </c>
      <c r="M45" s="60">
        <v>8755</v>
      </c>
      <c r="N45" s="59">
        <v>8806</v>
      </c>
    </row>
    <row r="46" spans="1:14" x14ac:dyDescent="0.25">
      <c r="A46" s="42"/>
      <c r="B46" s="56" t="s">
        <v>75</v>
      </c>
      <c r="C46" s="57"/>
      <c r="D46" s="59">
        <v>6644</v>
      </c>
      <c r="E46" s="60">
        <v>6725</v>
      </c>
      <c r="F46" s="59">
        <v>6796</v>
      </c>
      <c r="G46" s="60">
        <v>6879</v>
      </c>
      <c r="H46" s="59">
        <v>6951</v>
      </c>
      <c r="I46" s="60">
        <v>7019</v>
      </c>
      <c r="J46" s="59">
        <v>7072</v>
      </c>
      <c r="K46" s="60">
        <v>7126</v>
      </c>
      <c r="L46" s="59">
        <v>7186</v>
      </c>
      <c r="M46" s="60">
        <v>7231</v>
      </c>
      <c r="N46" s="59">
        <v>7273</v>
      </c>
    </row>
    <row r="47" spans="1:14" x14ac:dyDescent="0.25">
      <c r="A47" s="42"/>
      <c r="B47" s="56" t="s">
        <v>76</v>
      </c>
      <c r="C47" s="57"/>
      <c r="D47" s="59">
        <v>1092</v>
      </c>
      <c r="E47" s="60">
        <v>1105</v>
      </c>
      <c r="F47" s="59">
        <v>1117</v>
      </c>
      <c r="G47" s="60">
        <v>1131</v>
      </c>
      <c r="H47" s="59">
        <v>1143</v>
      </c>
      <c r="I47" s="60">
        <v>1154</v>
      </c>
      <c r="J47" s="59">
        <v>1163</v>
      </c>
      <c r="K47" s="60">
        <v>1172</v>
      </c>
      <c r="L47" s="59">
        <v>1182</v>
      </c>
      <c r="M47" s="60">
        <v>1190</v>
      </c>
      <c r="N47" s="59">
        <v>1197</v>
      </c>
    </row>
    <row r="48" spans="1:14" x14ac:dyDescent="0.25">
      <c r="A48" s="42"/>
      <c r="B48" s="56" t="s">
        <v>77</v>
      </c>
      <c r="C48" s="57"/>
      <c r="D48" s="59">
        <v>8464</v>
      </c>
      <c r="E48" s="60">
        <v>8567</v>
      </c>
      <c r="F48" s="59">
        <v>8657</v>
      </c>
      <c r="G48" s="60">
        <v>8762</v>
      </c>
      <c r="H48" s="59">
        <v>8854</v>
      </c>
      <c r="I48" s="60">
        <v>8941</v>
      </c>
      <c r="J48" s="59">
        <v>9008</v>
      </c>
      <c r="K48" s="60">
        <v>9076</v>
      </c>
      <c r="L48" s="59">
        <v>9152</v>
      </c>
      <c r="M48" s="60">
        <v>9210</v>
      </c>
      <c r="N48" s="59">
        <v>9264</v>
      </c>
    </row>
    <row r="49" spans="1:14" x14ac:dyDescent="0.25">
      <c r="A49" s="42"/>
      <c r="B49" s="56" t="s">
        <v>78</v>
      </c>
      <c r="C49" s="57"/>
      <c r="D49" s="59">
        <v>3676</v>
      </c>
      <c r="E49" s="60">
        <v>3721</v>
      </c>
      <c r="F49" s="59">
        <v>3760</v>
      </c>
      <c r="G49" s="60">
        <v>3806</v>
      </c>
      <c r="H49" s="59">
        <v>3846</v>
      </c>
      <c r="I49" s="60">
        <v>3884</v>
      </c>
      <c r="J49" s="59">
        <v>3913</v>
      </c>
      <c r="K49" s="60">
        <v>3943</v>
      </c>
      <c r="L49" s="59">
        <v>3976</v>
      </c>
      <c r="M49" s="60">
        <v>4001</v>
      </c>
      <c r="N49" s="59">
        <v>4025</v>
      </c>
    </row>
    <row r="50" spans="1:14" x14ac:dyDescent="0.25">
      <c r="A50" s="42"/>
      <c r="B50" s="56" t="s">
        <v>79</v>
      </c>
      <c r="C50" s="57"/>
      <c r="D50" s="59">
        <v>3600</v>
      </c>
      <c r="E50" s="60">
        <v>3644</v>
      </c>
      <c r="F50" s="59">
        <v>3682</v>
      </c>
      <c r="G50" s="60">
        <v>3727</v>
      </c>
      <c r="H50" s="59">
        <v>3766</v>
      </c>
      <c r="I50" s="60">
        <v>3803</v>
      </c>
      <c r="J50" s="59">
        <v>3832</v>
      </c>
      <c r="K50" s="60">
        <v>3861</v>
      </c>
      <c r="L50" s="59">
        <v>3894</v>
      </c>
      <c r="M50" s="60">
        <v>3919</v>
      </c>
      <c r="N50" s="59">
        <v>3942</v>
      </c>
    </row>
    <row r="51" spans="1:14" x14ac:dyDescent="0.25">
      <c r="A51" s="42"/>
      <c r="B51" s="56" t="s">
        <v>80</v>
      </c>
      <c r="C51" s="57"/>
      <c r="D51" s="59">
        <v>2117</v>
      </c>
      <c r="E51" s="60">
        <v>2143</v>
      </c>
      <c r="F51" s="59">
        <v>2166</v>
      </c>
      <c r="G51" s="60">
        <v>2192</v>
      </c>
      <c r="H51" s="59">
        <v>2215</v>
      </c>
      <c r="I51" s="60">
        <v>2237</v>
      </c>
      <c r="J51" s="59">
        <v>2254</v>
      </c>
      <c r="K51" s="60">
        <v>2271</v>
      </c>
      <c r="L51" s="59">
        <v>2290</v>
      </c>
      <c r="M51" s="60">
        <v>2305</v>
      </c>
      <c r="N51" s="59">
        <v>2319</v>
      </c>
    </row>
    <row r="52" spans="1:14" x14ac:dyDescent="0.25">
      <c r="A52" s="42"/>
      <c r="B52" s="56" t="s">
        <v>81</v>
      </c>
      <c r="C52" s="57"/>
      <c r="D52" s="59">
        <v>4580</v>
      </c>
      <c r="E52" s="60">
        <v>4636</v>
      </c>
      <c r="F52" s="59">
        <v>4685</v>
      </c>
      <c r="G52" s="60">
        <v>4742</v>
      </c>
      <c r="H52" s="59">
        <v>4792</v>
      </c>
      <c r="I52" s="60">
        <v>4839</v>
      </c>
      <c r="J52" s="59">
        <v>4875</v>
      </c>
      <c r="K52" s="60">
        <v>4912</v>
      </c>
      <c r="L52" s="59">
        <v>4953</v>
      </c>
      <c r="M52" s="60">
        <v>4984</v>
      </c>
      <c r="N52" s="59">
        <v>5013</v>
      </c>
    </row>
    <row r="53" spans="1:14" x14ac:dyDescent="0.25">
      <c r="A53" s="42"/>
      <c r="B53" s="56" t="s">
        <v>82</v>
      </c>
      <c r="C53" s="57"/>
      <c r="D53" s="59">
        <v>10839</v>
      </c>
      <c r="E53" s="60">
        <v>10972</v>
      </c>
      <c r="F53" s="59">
        <v>11088</v>
      </c>
      <c r="G53" s="60">
        <v>11222</v>
      </c>
      <c r="H53" s="59">
        <v>11340</v>
      </c>
      <c r="I53" s="60">
        <v>11451</v>
      </c>
      <c r="J53" s="59">
        <v>11537</v>
      </c>
      <c r="K53" s="60">
        <v>11625</v>
      </c>
      <c r="L53" s="59">
        <v>11723</v>
      </c>
      <c r="M53" s="60">
        <v>11797</v>
      </c>
      <c r="N53" s="59">
        <v>11866</v>
      </c>
    </row>
    <row r="54" spans="1:14" x14ac:dyDescent="0.25">
      <c r="A54" s="42"/>
      <c r="B54" s="56" t="s">
        <v>83</v>
      </c>
      <c r="C54" s="57"/>
      <c r="D54" s="59">
        <v>2970</v>
      </c>
      <c r="E54" s="60">
        <v>3006</v>
      </c>
      <c r="F54" s="59">
        <v>3038</v>
      </c>
      <c r="G54" s="60">
        <v>3075</v>
      </c>
      <c r="H54" s="59">
        <v>3107</v>
      </c>
      <c r="I54" s="60">
        <v>3137</v>
      </c>
      <c r="J54" s="59">
        <v>3162</v>
      </c>
      <c r="K54" s="60">
        <v>3186</v>
      </c>
      <c r="L54" s="59">
        <v>3213</v>
      </c>
      <c r="M54" s="60">
        <v>3233</v>
      </c>
      <c r="N54" s="59">
        <v>3252</v>
      </c>
    </row>
    <row r="55" spans="1:14" x14ac:dyDescent="0.25">
      <c r="A55" s="42"/>
      <c r="B55" s="56" t="s">
        <v>84</v>
      </c>
      <c r="C55" s="57"/>
      <c r="D55" s="59">
        <v>5322</v>
      </c>
      <c r="E55" s="60">
        <v>5387</v>
      </c>
      <c r="F55" s="59">
        <v>5444</v>
      </c>
      <c r="G55" s="60">
        <v>5510</v>
      </c>
      <c r="H55" s="59">
        <v>5568</v>
      </c>
      <c r="I55" s="60">
        <v>5623</v>
      </c>
      <c r="J55" s="59">
        <v>5664</v>
      </c>
      <c r="K55" s="60">
        <v>5707</v>
      </c>
      <c r="L55" s="59">
        <v>5755</v>
      </c>
      <c r="M55" s="60">
        <v>5791</v>
      </c>
      <c r="N55" s="59">
        <v>5825</v>
      </c>
    </row>
    <row r="56" spans="1:14" x14ac:dyDescent="0.25">
      <c r="A56" s="42"/>
      <c r="B56" s="56" t="s">
        <v>85</v>
      </c>
      <c r="C56" s="57"/>
      <c r="D56" s="59">
        <v>3442</v>
      </c>
      <c r="E56" s="60">
        <v>3484</v>
      </c>
      <c r="F56" s="59">
        <v>3521</v>
      </c>
      <c r="G56" s="60">
        <v>3564</v>
      </c>
      <c r="H56" s="59">
        <v>3601</v>
      </c>
      <c r="I56" s="60">
        <v>3636</v>
      </c>
      <c r="J56" s="59">
        <v>3664</v>
      </c>
      <c r="K56" s="60">
        <v>3692</v>
      </c>
      <c r="L56" s="59">
        <v>3723</v>
      </c>
      <c r="M56" s="60">
        <v>3747</v>
      </c>
      <c r="N56" s="59">
        <v>3769</v>
      </c>
    </row>
    <row r="57" spans="1:14" x14ac:dyDescent="0.25">
      <c r="A57" s="42"/>
      <c r="B57" s="56" t="s">
        <v>86</v>
      </c>
      <c r="C57" s="57"/>
      <c r="D57" s="59">
        <v>55</v>
      </c>
      <c r="E57" s="60">
        <v>56</v>
      </c>
      <c r="F57" s="59">
        <v>57</v>
      </c>
      <c r="G57" s="60">
        <v>58</v>
      </c>
      <c r="H57" s="59">
        <v>59</v>
      </c>
      <c r="I57" s="60">
        <v>60</v>
      </c>
      <c r="J57" s="59">
        <v>60</v>
      </c>
      <c r="K57" s="60">
        <v>60</v>
      </c>
      <c r="L57" s="59">
        <v>61</v>
      </c>
      <c r="M57" s="60">
        <v>61</v>
      </c>
      <c r="N57" s="59">
        <v>61</v>
      </c>
    </row>
    <row r="58" spans="1:14" x14ac:dyDescent="0.25">
      <c r="A58" s="42"/>
      <c r="B58" s="57"/>
      <c r="C58" s="57"/>
      <c r="D58" s="70"/>
      <c r="E58" s="45"/>
      <c r="F58" s="44"/>
      <c r="G58" s="45"/>
      <c r="H58" s="44"/>
      <c r="I58" s="45"/>
      <c r="J58" s="44"/>
      <c r="K58" s="60"/>
      <c r="L58" s="59"/>
      <c r="M58" s="60"/>
      <c r="N58" s="59"/>
    </row>
    <row r="59" spans="1:14" x14ac:dyDescent="0.25">
      <c r="A59" s="42"/>
      <c r="B59" s="49" t="s">
        <v>87</v>
      </c>
      <c r="C59" s="71"/>
      <c r="D59" s="51">
        <v>127804</v>
      </c>
      <c r="E59" s="52">
        <v>129554</v>
      </c>
      <c r="F59" s="51">
        <v>130846</v>
      </c>
      <c r="G59" s="52">
        <v>132401</v>
      </c>
      <c r="H59" s="51">
        <v>133798</v>
      </c>
      <c r="I59" s="52">
        <v>134999</v>
      </c>
      <c r="J59" s="51">
        <v>136138</v>
      </c>
      <c r="K59" s="52">
        <v>137173</v>
      </c>
      <c r="L59" s="51">
        <v>138194</v>
      </c>
      <c r="M59" s="52">
        <v>139064</v>
      </c>
      <c r="N59" s="51">
        <v>139958</v>
      </c>
    </row>
    <row r="60" spans="1:14" x14ac:dyDescent="0.25">
      <c r="A60" s="42"/>
      <c r="B60" s="56"/>
      <c r="C60" s="57"/>
      <c r="D60" s="70"/>
      <c r="E60" s="45"/>
      <c r="F60" s="44"/>
      <c r="G60" s="45"/>
      <c r="H60" s="44"/>
      <c r="I60" s="45"/>
      <c r="J60" s="44"/>
      <c r="K60" s="60"/>
      <c r="L60" s="59"/>
      <c r="M60" s="45"/>
      <c r="N60" s="44"/>
    </row>
    <row r="61" spans="1:14" x14ac:dyDescent="0.25">
      <c r="A61" s="42"/>
      <c r="B61" s="56" t="s">
        <v>88</v>
      </c>
      <c r="C61" s="57"/>
      <c r="D61" s="59">
        <v>78</v>
      </c>
      <c r="E61" s="60">
        <v>79</v>
      </c>
      <c r="F61" s="59">
        <v>80</v>
      </c>
      <c r="G61" s="60">
        <v>81</v>
      </c>
      <c r="H61" s="59">
        <v>82</v>
      </c>
      <c r="I61" s="60">
        <v>83</v>
      </c>
      <c r="J61" s="59">
        <v>84</v>
      </c>
      <c r="K61" s="60">
        <v>85</v>
      </c>
      <c r="L61" s="59">
        <v>86</v>
      </c>
      <c r="M61" s="60">
        <v>87</v>
      </c>
      <c r="N61" s="59">
        <v>88</v>
      </c>
    </row>
    <row r="62" spans="1:14" x14ac:dyDescent="0.25">
      <c r="A62" s="42"/>
      <c r="B62" s="56" t="s">
        <v>89</v>
      </c>
      <c r="C62" s="57"/>
      <c r="D62" s="59">
        <v>16312</v>
      </c>
      <c r="E62" s="60">
        <v>16536</v>
      </c>
      <c r="F62" s="59">
        <v>16701</v>
      </c>
      <c r="G62" s="60">
        <v>16898</v>
      </c>
      <c r="H62" s="59">
        <v>17077</v>
      </c>
      <c r="I62" s="60">
        <v>17229</v>
      </c>
      <c r="J62" s="59">
        <v>17375</v>
      </c>
      <c r="K62" s="60">
        <v>17507</v>
      </c>
      <c r="L62" s="59">
        <v>17637</v>
      </c>
      <c r="M62" s="60">
        <v>17748</v>
      </c>
      <c r="N62" s="59">
        <v>17862</v>
      </c>
    </row>
    <row r="63" spans="1:14" x14ac:dyDescent="0.25">
      <c r="A63" s="42"/>
      <c r="B63" s="56" t="s">
        <v>90</v>
      </c>
      <c r="C63" s="57"/>
      <c r="D63" s="59">
        <v>6050</v>
      </c>
      <c r="E63" s="60">
        <v>6133</v>
      </c>
      <c r="F63" s="59">
        <v>6194</v>
      </c>
      <c r="G63" s="60">
        <v>6268</v>
      </c>
      <c r="H63" s="59">
        <v>6334</v>
      </c>
      <c r="I63" s="60">
        <v>6391</v>
      </c>
      <c r="J63" s="59">
        <v>6445</v>
      </c>
      <c r="K63" s="60">
        <v>6494</v>
      </c>
      <c r="L63" s="59">
        <v>6542</v>
      </c>
      <c r="M63" s="60">
        <v>6583</v>
      </c>
      <c r="N63" s="59">
        <v>6625</v>
      </c>
    </row>
    <row r="64" spans="1:14" x14ac:dyDescent="0.25">
      <c r="A64" s="42"/>
      <c r="B64" s="56" t="s">
        <v>91</v>
      </c>
      <c r="C64" s="57"/>
      <c r="D64" s="59">
        <v>6807</v>
      </c>
      <c r="E64" s="60">
        <v>6900</v>
      </c>
      <c r="F64" s="59">
        <v>6969</v>
      </c>
      <c r="G64" s="60">
        <v>7052</v>
      </c>
      <c r="H64" s="59">
        <v>7126</v>
      </c>
      <c r="I64" s="60">
        <v>7190</v>
      </c>
      <c r="J64" s="59">
        <v>7251</v>
      </c>
      <c r="K64" s="60">
        <v>7306</v>
      </c>
      <c r="L64" s="59">
        <v>7360</v>
      </c>
      <c r="M64" s="60">
        <v>7406</v>
      </c>
      <c r="N64" s="59">
        <v>7454</v>
      </c>
    </row>
    <row r="65" spans="1:14" x14ac:dyDescent="0.25">
      <c r="A65" s="42"/>
      <c r="B65" s="56" t="s">
        <v>92</v>
      </c>
      <c r="C65" s="57"/>
      <c r="D65" s="59">
        <v>4173</v>
      </c>
      <c r="E65" s="60">
        <v>4230</v>
      </c>
      <c r="F65" s="59">
        <v>4272</v>
      </c>
      <c r="G65" s="60">
        <v>4323</v>
      </c>
      <c r="H65" s="59">
        <v>4369</v>
      </c>
      <c r="I65" s="60">
        <v>4408</v>
      </c>
      <c r="J65" s="59">
        <v>4445</v>
      </c>
      <c r="K65" s="60">
        <v>4479</v>
      </c>
      <c r="L65" s="59">
        <v>4512</v>
      </c>
      <c r="M65" s="60">
        <v>4540</v>
      </c>
      <c r="N65" s="59">
        <v>4569</v>
      </c>
    </row>
    <row r="66" spans="1:14" x14ac:dyDescent="0.25">
      <c r="A66" s="42"/>
      <c r="B66" s="56" t="s">
        <v>93</v>
      </c>
      <c r="C66" s="57"/>
      <c r="D66" s="59">
        <v>2512</v>
      </c>
      <c r="E66" s="60">
        <v>2546</v>
      </c>
      <c r="F66" s="59">
        <v>2571</v>
      </c>
      <c r="G66" s="60">
        <v>2602</v>
      </c>
      <c r="H66" s="59">
        <v>2629</v>
      </c>
      <c r="I66" s="60">
        <v>2653</v>
      </c>
      <c r="J66" s="59">
        <v>2675</v>
      </c>
      <c r="K66" s="60">
        <v>2695</v>
      </c>
      <c r="L66" s="59">
        <v>2715</v>
      </c>
      <c r="M66" s="60">
        <v>2732</v>
      </c>
      <c r="N66" s="59">
        <v>2750</v>
      </c>
    </row>
    <row r="67" spans="1:14" x14ac:dyDescent="0.25">
      <c r="A67" s="42"/>
      <c r="B67" s="56" t="s">
        <v>94</v>
      </c>
      <c r="C67" s="57"/>
      <c r="D67" s="59">
        <v>4063</v>
      </c>
      <c r="E67" s="60">
        <v>4119</v>
      </c>
      <c r="F67" s="59">
        <v>4160</v>
      </c>
      <c r="G67" s="60">
        <v>4209</v>
      </c>
      <c r="H67" s="59">
        <v>4253</v>
      </c>
      <c r="I67" s="60">
        <v>4291</v>
      </c>
      <c r="J67" s="59">
        <v>4328</v>
      </c>
      <c r="K67" s="60">
        <v>4361</v>
      </c>
      <c r="L67" s="59">
        <v>4393</v>
      </c>
      <c r="M67" s="60">
        <v>4421</v>
      </c>
      <c r="N67" s="59">
        <v>4449</v>
      </c>
    </row>
    <row r="68" spans="1:14" x14ac:dyDescent="0.25">
      <c r="A68" s="42"/>
      <c r="B68" s="56" t="s">
        <v>95</v>
      </c>
      <c r="C68" s="57"/>
      <c r="D68" s="59">
        <v>16349</v>
      </c>
      <c r="E68" s="60">
        <v>16574</v>
      </c>
      <c r="F68" s="59">
        <v>16738</v>
      </c>
      <c r="G68" s="60">
        <v>16937</v>
      </c>
      <c r="H68" s="59">
        <v>17117</v>
      </c>
      <c r="I68" s="60">
        <v>17270</v>
      </c>
      <c r="J68" s="59">
        <v>17416</v>
      </c>
      <c r="K68" s="60">
        <v>17548</v>
      </c>
      <c r="L68" s="59">
        <v>17680</v>
      </c>
      <c r="M68" s="60">
        <v>17791</v>
      </c>
      <c r="N68" s="59">
        <v>17905</v>
      </c>
    </row>
    <row r="69" spans="1:14" x14ac:dyDescent="0.25">
      <c r="A69" s="42"/>
      <c r="B69" s="56" t="s">
        <v>96</v>
      </c>
      <c r="C69" s="57"/>
      <c r="D69" s="59">
        <v>1694</v>
      </c>
      <c r="E69" s="60">
        <v>1717</v>
      </c>
      <c r="F69" s="59">
        <v>1734</v>
      </c>
      <c r="G69" s="60">
        <v>1755</v>
      </c>
      <c r="H69" s="59">
        <v>1774</v>
      </c>
      <c r="I69" s="60">
        <v>1790</v>
      </c>
      <c r="J69" s="59">
        <v>1804</v>
      </c>
      <c r="K69" s="60">
        <v>1818</v>
      </c>
      <c r="L69" s="59">
        <v>1832</v>
      </c>
      <c r="M69" s="60">
        <v>1844</v>
      </c>
      <c r="N69" s="59">
        <v>1856</v>
      </c>
    </row>
    <row r="70" spans="1:14" x14ac:dyDescent="0.25">
      <c r="A70" s="42"/>
      <c r="B70" s="56" t="s">
        <v>97</v>
      </c>
      <c r="C70" s="57"/>
      <c r="D70" s="59">
        <v>22</v>
      </c>
      <c r="E70" s="60">
        <v>22</v>
      </c>
      <c r="F70" s="59">
        <v>22</v>
      </c>
      <c r="G70" s="60">
        <v>22</v>
      </c>
      <c r="H70" s="59">
        <v>22</v>
      </c>
      <c r="I70" s="60">
        <v>22</v>
      </c>
      <c r="J70" s="59">
        <v>22</v>
      </c>
      <c r="K70" s="60">
        <v>22</v>
      </c>
      <c r="L70" s="59">
        <v>22</v>
      </c>
      <c r="M70" s="60">
        <v>22</v>
      </c>
      <c r="N70" s="59">
        <v>22</v>
      </c>
    </row>
    <row r="71" spans="1:14" x14ac:dyDescent="0.25">
      <c r="A71" s="42"/>
      <c r="B71" s="56" t="s">
        <v>98</v>
      </c>
      <c r="C71" s="57"/>
      <c r="D71" s="59">
        <v>5494</v>
      </c>
      <c r="E71" s="60">
        <v>5569</v>
      </c>
      <c r="F71" s="59">
        <v>5625</v>
      </c>
      <c r="G71" s="60">
        <v>5692</v>
      </c>
      <c r="H71" s="59">
        <v>5752</v>
      </c>
      <c r="I71" s="60">
        <v>5804</v>
      </c>
      <c r="J71" s="59">
        <v>5853</v>
      </c>
      <c r="K71" s="60">
        <v>5897</v>
      </c>
      <c r="L71" s="59">
        <v>5941</v>
      </c>
      <c r="M71" s="60">
        <v>5978</v>
      </c>
      <c r="N71" s="59">
        <v>6016</v>
      </c>
    </row>
    <row r="72" spans="1:14" x14ac:dyDescent="0.25">
      <c r="A72" s="42"/>
      <c r="B72" s="56" t="s">
        <v>99</v>
      </c>
      <c r="C72" s="57"/>
      <c r="D72" s="59">
        <v>2282</v>
      </c>
      <c r="E72" s="60">
        <v>2313</v>
      </c>
      <c r="F72" s="59">
        <v>2336</v>
      </c>
      <c r="G72" s="60">
        <v>2364</v>
      </c>
      <c r="H72" s="59">
        <v>2389</v>
      </c>
      <c r="I72" s="60">
        <v>2410</v>
      </c>
      <c r="J72" s="59">
        <v>2430</v>
      </c>
      <c r="K72" s="60">
        <v>2448</v>
      </c>
      <c r="L72" s="59">
        <v>2466</v>
      </c>
      <c r="M72" s="60">
        <v>2482</v>
      </c>
      <c r="N72" s="59">
        <v>2498</v>
      </c>
    </row>
    <row r="73" spans="1:14" x14ac:dyDescent="0.25">
      <c r="A73" s="42"/>
      <c r="B73" s="56" t="s">
        <v>100</v>
      </c>
      <c r="C73" s="57"/>
      <c r="D73" s="59">
        <v>9605</v>
      </c>
      <c r="E73" s="60">
        <v>9738</v>
      </c>
      <c r="F73" s="59">
        <v>9835</v>
      </c>
      <c r="G73" s="60">
        <v>9951</v>
      </c>
      <c r="H73" s="59">
        <v>10056</v>
      </c>
      <c r="I73" s="60">
        <v>10146</v>
      </c>
      <c r="J73" s="59">
        <v>10232</v>
      </c>
      <c r="K73" s="60">
        <v>10310</v>
      </c>
      <c r="L73" s="59">
        <v>10387</v>
      </c>
      <c r="M73" s="60">
        <v>10452</v>
      </c>
      <c r="N73" s="59">
        <v>10519</v>
      </c>
    </row>
    <row r="74" spans="1:14" x14ac:dyDescent="0.25">
      <c r="A74" s="42"/>
      <c r="B74" s="56" t="s">
        <v>101</v>
      </c>
      <c r="C74" s="57"/>
      <c r="D74" s="59">
        <v>5697</v>
      </c>
      <c r="E74" s="60">
        <v>5775</v>
      </c>
      <c r="F74" s="59">
        <v>5833</v>
      </c>
      <c r="G74" s="60">
        <v>5902</v>
      </c>
      <c r="H74" s="59">
        <v>5964</v>
      </c>
      <c r="I74" s="60">
        <v>6018</v>
      </c>
      <c r="J74" s="59">
        <v>6069</v>
      </c>
      <c r="K74" s="60">
        <v>6115</v>
      </c>
      <c r="L74" s="59">
        <v>6161</v>
      </c>
      <c r="M74" s="60">
        <v>6200</v>
      </c>
      <c r="N74" s="59">
        <v>6240</v>
      </c>
    </row>
    <row r="75" spans="1:14" x14ac:dyDescent="0.25">
      <c r="A75" s="42"/>
      <c r="B75" s="56" t="s">
        <v>102</v>
      </c>
      <c r="C75" s="57"/>
      <c r="D75" s="59">
        <v>1899</v>
      </c>
      <c r="E75" s="60">
        <v>1925</v>
      </c>
      <c r="F75" s="59">
        <v>1944</v>
      </c>
      <c r="G75" s="60">
        <v>1967</v>
      </c>
      <c r="H75" s="59">
        <v>1988</v>
      </c>
      <c r="I75" s="60">
        <v>2006</v>
      </c>
      <c r="J75" s="59">
        <v>2023</v>
      </c>
      <c r="K75" s="60">
        <v>2038</v>
      </c>
      <c r="L75" s="59">
        <v>2053</v>
      </c>
      <c r="M75" s="60">
        <v>2066</v>
      </c>
      <c r="N75" s="59">
        <v>2079</v>
      </c>
    </row>
    <row r="76" spans="1:14" x14ac:dyDescent="0.25">
      <c r="A76" s="42"/>
      <c r="B76" s="56" t="s">
        <v>103</v>
      </c>
      <c r="C76" s="57"/>
      <c r="D76" s="59">
        <v>5420</v>
      </c>
      <c r="E76" s="60">
        <v>5494</v>
      </c>
      <c r="F76" s="59">
        <v>5549</v>
      </c>
      <c r="G76" s="60">
        <v>5615</v>
      </c>
      <c r="H76" s="59">
        <v>5674</v>
      </c>
      <c r="I76" s="60">
        <v>5725</v>
      </c>
      <c r="J76" s="59">
        <v>5773</v>
      </c>
      <c r="K76" s="60">
        <v>5817</v>
      </c>
      <c r="L76" s="59">
        <v>5860</v>
      </c>
      <c r="M76" s="60">
        <v>5897</v>
      </c>
      <c r="N76" s="59">
        <v>5935</v>
      </c>
    </row>
    <row r="77" spans="1:14" x14ac:dyDescent="0.25">
      <c r="A77" s="42"/>
      <c r="B77" s="56" t="s">
        <v>104</v>
      </c>
      <c r="C77" s="56"/>
      <c r="D77" s="59">
        <v>1051</v>
      </c>
      <c r="E77" s="60">
        <v>1065</v>
      </c>
      <c r="F77" s="59">
        <v>1076</v>
      </c>
      <c r="G77" s="60">
        <v>1089</v>
      </c>
      <c r="H77" s="59">
        <v>1100</v>
      </c>
      <c r="I77" s="60">
        <v>1110</v>
      </c>
      <c r="J77" s="59">
        <v>1119</v>
      </c>
      <c r="K77" s="60">
        <v>1128</v>
      </c>
      <c r="L77" s="59">
        <v>1136</v>
      </c>
      <c r="M77" s="60">
        <v>1143</v>
      </c>
      <c r="N77" s="59">
        <v>1150</v>
      </c>
    </row>
    <row r="78" spans="1:14" x14ac:dyDescent="0.25">
      <c r="A78" s="42"/>
      <c r="B78" s="56" t="s">
        <v>105</v>
      </c>
      <c r="C78" s="56"/>
      <c r="D78" s="59">
        <v>3674</v>
      </c>
      <c r="E78" s="60">
        <v>3724</v>
      </c>
      <c r="F78" s="59">
        <v>3761</v>
      </c>
      <c r="G78" s="60">
        <v>3806</v>
      </c>
      <c r="H78" s="59">
        <v>3846</v>
      </c>
      <c r="I78" s="60">
        <v>3881</v>
      </c>
      <c r="J78" s="59">
        <v>3914</v>
      </c>
      <c r="K78" s="60">
        <v>3944</v>
      </c>
      <c r="L78" s="59">
        <v>3973</v>
      </c>
      <c r="M78" s="60">
        <v>3998</v>
      </c>
      <c r="N78" s="59">
        <v>4024</v>
      </c>
    </row>
    <row r="79" spans="1:14" x14ac:dyDescent="0.25">
      <c r="A79" s="42"/>
      <c r="B79" s="56" t="s">
        <v>106</v>
      </c>
      <c r="C79" s="56"/>
      <c r="D79" s="59">
        <v>316</v>
      </c>
      <c r="E79" s="60">
        <v>320</v>
      </c>
      <c r="F79" s="59">
        <v>323</v>
      </c>
      <c r="G79" s="60">
        <v>327</v>
      </c>
      <c r="H79" s="59">
        <v>330</v>
      </c>
      <c r="I79" s="60">
        <v>333</v>
      </c>
      <c r="J79" s="59">
        <v>336</v>
      </c>
      <c r="K79" s="60">
        <v>339</v>
      </c>
      <c r="L79" s="59">
        <v>342</v>
      </c>
      <c r="M79" s="60">
        <v>344</v>
      </c>
      <c r="N79" s="59">
        <v>346</v>
      </c>
    </row>
    <row r="80" spans="1:14" x14ac:dyDescent="0.25">
      <c r="A80" s="42"/>
      <c r="B80" s="56" t="s">
        <v>107</v>
      </c>
      <c r="C80" s="56"/>
      <c r="D80" s="59">
        <v>6585</v>
      </c>
      <c r="E80" s="60">
        <v>6675</v>
      </c>
      <c r="F80" s="59">
        <v>6742</v>
      </c>
      <c r="G80" s="60">
        <v>6822</v>
      </c>
      <c r="H80" s="59">
        <v>6894</v>
      </c>
      <c r="I80" s="60">
        <v>6956</v>
      </c>
      <c r="J80" s="59">
        <v>7015</v>
      </c>
      <c r="K80" s="60">
        <v>7068</v>
      </c>
      <c r="L80" s="59">
        <v>7121</v>
      </c>
      <c r="M80" s="60">
        <v>7166</v>
      </c>
      <c r="N80" s="59">
        <v>7212</v>
      </c>
    </row>
    <row r="81" spans="1:14" x14ac:dyDescent="0.25">
      <c r="A81" s="42"/>
      <c r="B81" s="56" t="s">
        <v>108</v>
      </c>
      <c r="C81" s="56"/>
      <c r="D81" s="59">
        <v>5284</v>
      </c>
      <c r="E81" s="60">
        <v>5356</v>
      </c>
      <c r="F81" s="59">
        <v>5409</v>
      </c>
      <c r="G81" s="60">
        <v>5473</v>
      </c>
      <c r="H81" s="59">
        <v>5531</v>
      </c>
      <c r="I81" s="60">
        <v>5581</v>
      </c>
      <c r="J81" s="59">
        <v>5627</v>
      </c>
      <c r="K81" s="60">
        <v>5670</v>
      </c>
      <c r="L81" s="59">
        <v>5712</v>
      </c>
      <c r="M81" s="60">
        <v>5748</v>
      </c>
      <c r="N81" s="59">
        <v>5785</v>
      </c>
    </row>
    <row r="82" spans="1:14" x14ac:dyDescent="0.25">
      <c r="A82" s="42"/>
      <c r="B82" s="56" t="s">
        <v>109</v>
      </c>
      <c r="C82" s="57"/>
      <c r="D82" s="59">
        <v>3244</v>
      </c>
      <c r="E82" s="60">
        <v>3288</v>
      </c>
      <c r="F82" s="59">
        <v>3321</v>
      </c>
      <c r="G82" s="60">
        <v>3360</v>
      </c>
      <c r="H82" s="59">
        <v>3395</v>
      </c>
      <c r="I82" s="60">
        <v>3425</v>
      </c>
      <c r="J82" s="59">
        <v>3455</v>
      </c>
      <c r="K82" s="60">
        <v>3481</v>
      </c>
      <c r="L82" s="59">
        <v>3507</v>
      </c>
      <c r="M82" s="60">
        <v>3529</v>
      </c>
      <c r="N82" s="59">
        <v>3552</v>
      </c>
    </row>
    <row r="83" spans="1:14" x14ac:dyDescent="0.25">
      <c r="A83" s="42"/>
      <c r="B83" s="56" t="s">
        <v>110</v>
      </c>
      <c r="C83" s="57"/>
      <c r="D83" s="59">
        <v>2792</v>
      </c>
      <c r="E83" s="60">
        <v>2830</v>
      </c>
      <c r="F83" s="59">
        <v>2858</v>
      </c>
      <c r="G83" s="60">
        <v>2892</v>
      </c>
      <c r="H83" s="59">
        <v>2923</v>
      </c>
      <c r="I83" s="60">
        <v>2949</v>
      </c>
      <c r="J83" s="59">
        <v>2974</v>
      </c>
      <c r="K83" s="60">
        <v>2997</v>
      </c>
      <c r="L83" s="59">
        <v>3019</v>
      </c>
      <c r="M83" s="60">
        <v>3038</v>
      </c>
      <c r="N83" s="59">
        <v>3058</v>
      </c>
    </row>
    <row r="84" spans="1:14" x14ac:dyDescent="0.25">
      <c r="A84" s="42"/>
      <c r="B84" s="56" t="s">
        <v>111</v>
      </c>
      <c r="C84" s="57"/>
      <c r="D84" s="59">
        <v>5303</v>
      </c>
      <c r="E84" s="60">
        <v>5376</v>
      </c>
      <c r="F84" s="59">
        <v>5430</v>
      </c>
      <c r="G84" s="60">
        <v>5495</v>
      </c>
      <c r="H84" s="59">
        <v>5553</v>
      </c>
      <c r="I84" s="60">
        <v>5603</v>
      </c>
      <c r="J84" s="59">
        <v>5650</v>
      </c>
      <c r="K84" s="60">
        <v>5693</v>
      </c>
      <c r="L84" s="59">
        <v>5735</v>
      </c>
      <c r="M84" s="60">
        <v>5771</v>
      </c>
      <c r="N84" s="59">
        <v>5808</v>
      </c>
    </row>
    <row r="85" spans="1:14" x14ac:dyDescent="0.25">
      <c r="A85" s="42"/>
      <c r="B85" s="56" t="s">
        <v>112</v>
      </c>
      <c r="C85" s="57"/>
      <c r="D85" s="59">
        <v>2943</v>
      </c>
      <c r="E85" s="60">
        <v>2983</v>
      </c>
      <c r="F85" s="59">
        <v>3013</v>
      </c>
      <c r="G85" s="60">
        <v>3049</v>
      </c>
      <c r="H85" s="59">
        <v>3081</v>
      </c>
      <c r="I85" s="60">
        <v>3109</v>
      </c>
      <c r="J85" s="59">
        <v>3135</v>
      </c>
      <c r="K85" s="60">
        <v>3159</v>
      </c>
      <c r="L85" s="59">
        <v>3183</v>
      </c>
      <c r="M85" s="60">
        <v>3203</v>
      </c>
      <c r="N85" s="59">
        <v>3224</v>
      </c>
    </row>
    <row r="86" spans="1:14" x14ac:dyDescent="0.25">
      <c r="A86" s="42"/>
      <c r="B86" s="56" t="s">
        <v>113</v>
      </c>
      <c r="C86" s="57"/>
      <c r="D86" s="59">
        <v>2926</v>
      </c>
      <c r="E86" s="60">
        <v>2966</v>
      </c>
      <c r="F86" s="59">
        <v>2996</v>
      </c>
      <c r="G86" s="60">
        <v>3032</v>
      </c>
      <c r="H86" s="59">
        <v>3064</v>
      </c>
      <c r="I86" s="60">
        <v>3092</v>
      </c>
      <c r="J86" s="59">
        <v>3117</v>
      </c>
      <c r="K86" s="60">
        <v>3141</v>
      </c>
      <c r="L86" s="59">
        <v>3164</v>
      </c>
      <c r="M86" s="60">
        <v>3184</v>
      </c>
      <c r="N86" s="59">
        <v>3204</v>
      </c>
    </row>
    <row r="87" spans="1:14" x14ac:dyDescent="0.25">
      <c r="A87" s="42"/>
      <c r="B87" s="56" t="s">
        <v>114</v>
      </c>
      <c r="C87" s="57"/>
      <c r="D87" s="59">
        <v>5229</v>
      </c>
      <c r="E87" s="60">
        <v>5301</v>
      </c>
      <c r="F87" s="59">
        <v>5354</v>
      </c>
      <c r="G87" s="60">
        <v>5418</v>
      </c>
      <c r="H87" s="59">
        <v>5475</v>
      </c>
      <c r="I87" s="60">
        <v>5524</v>
      </c>
      <c r="J87" s="59">
        <v>5571</v>
      </c>
      <c r="K87" s="60">
        <v>5613</v>
      </c>
      <c r="L87" s="59">
        <v>5655</v>
      </c>
      <c r="M87" s="60">
        <v>5691</v>
      </c>
      <c r="N87" s="59">
        <v>5728</v>
      </c>
    </row>
    <row r="88" spans="1:14" x14ac:dyDescent="0.25">
      <c r="A88" s="42"/>
      <c r="B88" s="43"/>
      <c r="C88" s="43"/>
      <c r="D88" s="72"/>
      <c r="E88" s="45"/>
      <c r="F88" s="44"/>
      <c r="G88" s="45"/>
      <c r="H88" s="44"/>
      <c r="I88" s="45"/>
      <c r="J88" s="44"/>
      <c r="K88" s="45"/>
      <c r="L88" s="44"/>
      <c r="M88" s="45"/>
      <c r="N88" s="44"/>
    </row>
    <row r="89" spans="1:14" x14ac:dyDescent="0.25">
      <c r="A89" s="42"/>
      <c r="B89" s="49" t="s">
        <v>115</v>
      </c>
      <c r="C89" s="53"/>
      <c r="D89" s="51">
        <v>107458</v>
      </c>
      <c r="E89" s="52">
        <v>108664</v>
      </c>
      <c r="F89" s="51">
        <v>109513</v>
      </c>
      <c r="G89" s="52">
        <v>110610</v>
      </c>
      <c r="H89" s="51">
        <v>111424</v>
      </c>
      <c r="I89" s="52">
        <v>112323</v>
      </c>
      <c r="J89" s="51">
        <v>113176</v>
      </c>
      <c r="K89" s="52">
        <v>113756</v>
      </c>
      <c r="L89" s="51">
        <v>114436</v>
      </c>
      <c r="M89" s="52">
        <v>114889</v>
      </c>
      <c r="N89" s="51">
        <v>115377</v>
      </c>
    </row>
    <row r="90" spans="1:14" x14ac:dyDescent="0.25">
      <c r="A90" s="42"/>
      <c r="B90" s="56"/>
      <c r="C90" s="57"/>
      <c r="D90" s="73"/>
      <c r="E90" s="74"/>
      <c r="F90" s="73"/>
      <c r="G90" s="74"/>
      <c r="H90" s="73"/>
      <c r="I90" s="74"/>
      <c r="J90" s="73"/>
      <c r="K90" s="60"/>
      <c r="L90" s="59"/>
      <c r="M90" s="74"/>
      <c r="N90" s="59"/>
    </row>
    <row r="91" spans="1:14" x14ac:dyDescent="0.25">
      <c r="A91" s="42"/>
      <c r="B91" s="56" t="s">
        <v>116</v>
      </c>
      <c r="C91" s="57"/>
      <c r="D91" s="59">
        <v>1435</v>
      </c>
      <c r="E91" s="60">
        <v>1451</v>
      </c>
      <c r="F91" s="59">
        <v>1462</v>
      </c>
      <c r="G91" s="60">
        <v>1477</v>
      </c>
      <c r="H91" s="59">
        <v>1488</v>
      </c>
      <c r="I91" s="60">
        <v>1500</v>
      </c>
      <c r="J91" s="59">
        <v>1511</v>
      </c>
      <c r="K91" s="60">
        <v>1519</v>
      </c>
      <c r="L91" s="59">
        <v>1528</v>
      </c>
      <c r="M91" s="60">
        <v>1534</v>
      </c>
      <c r="N91" s="59">
        <v>1540</v>
      </c>
    </row>
    <row r="92" spans="1:14" x14ac:dyDescent="0.25">
      <c r="A92" s="42"/>
      <c r="B92" s="56" t="s">
        <v>117</v>
      </c>
      <c r="C92" s="57"/>
      <c r="D92" s="59">
        <v>607</v>
      </c>
      <c r="E92" s="60">
        <v>614</v>
      </c>
      <c r="F92" s="59">
        <v>619</v>
      </c>
      <c r="G92" s="60">
        <v>625</v>
      </c>
      <c r="H92" s="59">
        <v>630</v>
      </c>
      <c r="I92" s="60">
        <v>635</v>
      </c>
      <c r="J92" s="59">
        <v>640</v>
      </c>
      <c r="K92" s="60">
        <v>643</v>
      </c>
      <c r="L92" s="59">
        <v>647</v>
      </c>
      <c r="M92" s="60">
        <v>650</v>
      </c>
      <c r="N92" s="59">
        <v>653</v>
      </c>
    </row>
    <row r="93" spans="1:14" x14ac:dyDescent="0.25">
      <c r="A93" s="42"/>
      <c r="B93" s="56" t="s">
        <v>118</v>
      </c>
      <c r="C93" s="57"/>
      <c r="D93" s="59">
        <v>6533</v>
      </c>
      <c r="E93" s="60">
        <v>6606</v>
      </c>
      <c r="F93" s="59">
        <v>6658</v>
      </c>
      <c r="G93" s="60">
        <v>6725</v>
      </c>
      <c r="H93" s="59">
        <v>6774</v>
      </c>
      <c r="I93" s="60">
        <v>6830</v>
      </c>
      <c r="J93" s="59">
        <v>6881</v>
      </c>
      <c r="K93" s="60">
        <v>6916</v>
      </c>
      <c r="L93" s="59">
        <v>6957</v>
      </c>
      <c r="M93" s="60">
        <v>6984</v>
      </c>
      <c r="N93" s="59">
        <v>7014</v>
      </c>
    </row>
    <row r="94" spans="1:14" x14ac:dyDescent="0.25">
      <c r="A94" s="42"/>
      <c r="B94" s="56" t="s">
        <v>119</v>
      </c>
      <c r="C94" s="57"/>
      <c r="D94" s="59">
        <v>1850</v>
      </c>
      <c r="E94" s="60">
        <v>1871</v>
      </c>
      <c r="F94" s="59">
        <v>1886</v>
      </c>
      <c r="G94" s="60">
        <v>1905</v>
      </c>
      <c r="H94" s="59">
        <v>1919</v>
      </c>
      <c r="I94" s="60">
        <v>1934</v>
      </c>
      <c r="J94" s="59">
        <v>1950</v>
      </c>
      <c r="K94" s="60">
        <v>1960</v>
      </c>
      <c r="L94" s="59">
        <v>1972</v>
      </c>
      <c r="M94" s="60">
        <v>1980</v>
      </c>
      <c r="N94" s="59">
        <v>1988</v>
      </c>
    </row>
    <row r="95" spans="1:14" x14ac:dyDescent="0.25">
      <c r="A95" s="42"/>
      <c r="B95" s="56" t="s">
        <v>120</v>
      </c>
      <c r="C95" s="57"/>
      <c r="D95" s="59">
        <v>1517</v>
      </c>
      <c r="E95" s="60">
        <v>1534</v>
      </c>
      <c r="F95" s="59">
        <v>1546</v>
      </c>
      <c r="G95" s="60">
        <v>1561</v>
      </c>
      <c r="H95" s="59">
        <v>1572</v>
      </c>
      <c r="I95" s="60">
        <v>1585</v>
      </c>
      <c r="J95" s="59">
        <v>1597</v>
      </c>
      <c r="K95" s="60">
        <v>1605</v>
      </c>
      <c r="L95" s="59">
        <v>1615</v>
      </c>
      <c r="M95" s="60">
        <v>1621</v>
      </c>
      <c r="N95" s="59">
        <v>1628</v>
      </c>
    </row>
    <row r="96" spans="1:14" x14ac:dyDescent="0.25">
      <c r="A96" s="42"/>
      <c r="B96" s="56" t="s">
        <v>121</v>
      </c>
      <c r="C96" s="57"/>
      <c r="D96" s="59">
        <v>1352</v>
      </c>
      <c r="E96" s="60">
        <v>1367</v>
      </c>
      <c r="F96" s="59">
        <v>1378</v>
      </c>
      <c r="G96" s="60">
        <v>1392</v>
      </c>
      <c r="H96" s="59">
        <v>1402</v>
      </c>
      <c r="I96" s="60">
        <v>1413</v>
      </c>
      <c r="J96" s="59">
        <v>1425</v>
      </c>
      <c r="K96" s="60">
        <v>1432</v>
      </c>
      <c r="L96" s="59">
        <v>1441</v>
      </c>
      <c r="M96" s="60">
        <v>1447</v>
      </c>
      <c r="N96" s="59">
        <v>1453</v>
      </c>
    </row>
    <row r="97" spans="1:14" x14ac:dyDescent="0.25">
      <c r="A97" s="42"/>
      <c r="B97" s="56" t="s">
        <v>122</v>
      </c>
      <c r="C97" s="57"/>
      <c r="D97" s="59">
        <v>2056</v>
      </c>
      <c r="E97" s="60">
        <v>2079</v>
      </c>
      <c r="F97" s="59">
        <v>2095</v>
      </c>
      <c r="G97" s="60">
        <v>2116</v>
      </c>
      <c r="H97" s="59">
        <v>2132</v>
      </c>
      <c r="I97" s="60">
        <v>2149</v>
      </c>
      <c r="J97" s="59">
        <v>2165</v>
      </c>
      <c r="K97" s="60">
        <v>2176</v>
      </c>
      <c r="L97" s="59">
        <v>2189</v>
      </c>
      <c r="M97" s="60">
        <v>2198</v>
      </c>
      <c r="N97" s="59">
        <v>2207</v>
      </c>
    </row>
    <row r="98" spans="1:14" x14ac:dyDescent="0.25">
      <c r="A98" s="42"/>
      <c r="B98" s="56" t="s">
        <v>123</v>
      </c>
      <c r="C98" s="57"/>
      <c r="D98" s="59">
        <v>7777</v>
      </c>
      <c r="E98" s="60">
        <v>7864</v>
      </c>
      <c r="F98" s="59">
        <v>7925</v>
      </c>
      <c r="G98" s="60">
        <v>8004</v>
      </c>
      <c r="H98" s="59">
        <v>8063</v>
      </c>
      <c r="I98" s="60">
        <v>8129</v>
      </c>
      <c r="J98" s="59">
        <v>8191</v>
      </c>
      <c r="K98" s="60">
        <v>8233</v>
      </c>
      <c r="L98" s="59">
        <v>8282</v>
      </c>
      <c r="M98" s="60">
        <v>8315</v>
      </c>
      <c r="N98" s="59">
        <v>8350</v>
      </c>
    </row>
    <row r="99" spans="1:14" x14ac:dyDescent="0.25">
      <c r="A99" s="42"/>
      <c r="B99" s="56" t="s">
        <v>124</v>
      </c>
      <c r="C99" s="57"/>
      <c r="D99" s="59">
        <v>15870</v>
      </c>
      <c r="E99" s="60">
        <v>16047</v>
      </c>
      <c r="F99" s="59">
        <v>16172</v>
      </c>
      <c r="G99" s="60">
        <v>16333</v>
      </c>
      <c r="H99" s="59">
        <v>16454</v>
      </c>
      <c r="I99" s="60">
        <v>16587</v>
      </c>
      <c r="J99" s="59">
        <v>16712</v>
      </c>
      <c r="K99" s="60">
        <v>16798</v>
      </c>
      <c r="L99" s="59">
        <v>16898</v>
      </c>
      <c r="M99" s="60">
        <v>16965</v>
      </c>
      <c r="N99" s="59">
        <v>17037</v>
      </c>
    </row>
    <row r="100" spans="1:14" x14ac:dyDescent="0.25">
      <c r="A100" s="42"/>
      <c r="B100" s="56" t="s">
        <v>125</v>
      </c>
      <c r="C100" s="57"/>
      <c r="D100" s="59">
        <v>412</v>
      </c>
      <c r="E100" s="60">
        <v>417</v>
      </c>
      <c r="F100" s="59">
        <v>420</v>
      </c>
      <c r="G100" s="60">
        <v>424</v>
      </c>
      <c r="H100" s="59">
        <v>427</v>
      </c>
      <c r="I100" s="60">
        <v>430</v>
      </c>
      <c r="J100" s="59">
        <v>433</v>
      </c>
      <c r="K100" s="60">
        <v>435</v>
      </c>
      <c r="L100" s="59">
        <v>438</v>
      </c>
      <c r="M100" s="60">
        <v>440</v>
      </c>
      <c r="N100" s="59">
        <v>442</v>
      </c>
    </row>
    <row r="101" spans="1:14" x14ac:dyDescent="0.25">
      <c r="A101" s="42"/>
      <c r="B101" s="56" t="s">
        <v>126</v>
      </c>
      <c r="C101" s="57"/>
      <c r="D101" s="59">
        <v>4457</v>
      </c>
      <c r="E101" s="60">
        <v>4507</v>
      </c>
      <c r="F101" s="59">
        <v>4542</v>
      </c>
      <c r="G101" s="60">
        <v>4587</v>
      </c>
      <c r="H101" s="59">
        <v>4621</v>
      </c>
      <c r="I101" s="60">
        <v>4658</v>
      </c>
      <c r="J101" s="59">
        <v>4693</v>
      </c>
      <c r="K101" s="60">
        <v>4717</v>
      </c>
      <c r="L101" s="59">
        <v>4745</v>
      </c>
      <c r="M101" s="60">
        <v>4764</v>
      </c>
      <c r="N101" s="59">
        <v>4784</v>
      </c>
    </row>
    <row r="102" spans="1:14" x14ac:dyDescent="0.25">
      <c r="A102" s="42"/>
      <c r="B102" s="56" t="s">
        <v>127</v>
      </c>
      <c r="C102" s="57"/>
      <c r="D102" s="59">
        <v>2532</v>
      </c>
      <c r="E102" s="60">
        <v>2560</v>
      </c>
      <c r="F102" s="59">
        <v>2580</v>
      </c>
      <c r="G102" s="60">
        <v>2606</v>
      </c>
      <c r="H102" s="59">
        <v>2625</v>
      </c>
      <c r="I102" s="60">
        <v>2646</v>
      </c>
      <c r="J102" s="59">
        <v>2666</v>
      </c>
      <c r="K102" s="60">
        <v>2680</v>
      </c>
      <c r="L102" s="59">
        <v>2696</v>
      </c>
      <c r="M102" s="60">
        <v>2707</v>
      </c>
      <c r="N102" s="59">
        <v>2718</v>
      </c>
    </row>
    <row r="103" spans="1:14" x14ac:dyDescent="0.25">
      <c r="A103" s="42"/>
      <c r="B103" s="56" t="s">
        <v>128</v>
      </c>
      <c r="C103" s="57"/>
      <c r="D103" s="59">
        <v>9252</v>
      </c>
      <c r="E103" s="60">
        <v>9356</v>
      </c>
      <c r="F103" s="59">
        <v>9429</v>
      </c>
      <c r="G103" s="60">
        <v>9523</v>
      </c>
      <c r="H103" s="59">
        <v>9593</v>
      </c>
      <c r="I103" s="60">
        <v>9670</v>
      </c>
      <c r="J103" s="59">
        <v>9743</v>
      </c>
      <c r="K103" s="60">
        <v>9793</v>
      </c>
      <c r="L103" s="59">
        <v>9851</v>
      </c>
      <c r="M103" s="60">
        <v>9890</v>
      </c>
      <c r="N103" s="59">
        <v>9932</v>
      </c>
    </row>
    <row r="104" spans="1:14" x14ac:dyDescent="0.25">
      <c r="A104" s="42"/>
      <c r="B104" s="56" t="s">
        <v>129</v>
      </c>
      <c r="C104" s="57"/>
      <c r="D104" s="59">
        <v>6741</v>
      </c>
      <c r="E104" s="60">
        <v>6817</v>
      </c>
      <c r="F104" s="59">
        <v>6870</v>
      </c>
      <c r="G104" s="60">
        <v>6939</v>
      </c>
      <c r="H104" s="59">
        <v>6990</v>
      </c>
      <c r="I104" s="60">
        <v>7046</v>
      </c>
      <c r="J104" s="59">
        <v>7100</v>
      </c>
      <c r="K104" s="60">
        <v>7136</v>
      </c>
      <c r="L104" s="59">
        <v>7179</v>
      </c>
      <c r="M104" s="60">
        <v>7207</v>
      </c>
      <c r="N104" s="59">
        <v>7238</v>
      </c>
    </row>
    <row r="105" spans="1:14" x14ac:dyDescent="0.25">
      <c r="A105" s="42"/>
      <c r="B105" s="56" t="s">
        <v>130</v>
      </c>
      <c r="C105" s="57"/>
      <c r="D105" s="59">
        <v>2800</v>
      </c>
      <c r="E105" s="60">
        <v>2831</v>
      </c>
      <c r="F105" s="59">
        <v>2853</v>
      </c>
      <c r="G105" s="60">
        <v>2882</v>
      </c>
      <c r="H105" s="59">
        <v>2903</v>
      </c>
      <c r="I105" s="60">
        <v>2926</v>
      </c>
      <c r="J105" s="59">
        <v>2949</v>
      </c>
      <c r="K105" s="60">
        <v>2964</v>
      </c>
      <c r="L105" s="59">
        <v>2982</v>
      </c>
      <c r="M105" s="60">
        <v>2994</v>
      </c>
      <c r="N105" s="59">
        <v>3007</v>
      </c>
    </row>
    <row r="106" spans="1:14" x14ac:dyDescent="0.25">
      <c r="A106" s="42"/>
      <c r="B106" s="56" t="s">
        <v>131</v>
      </c>
      <c r="C106" s="57"/>
      <c r="D106" s="59">
        <v>1147</v>
      </c>
      <c r="E106" s="60">
        <v>1160</v>
      </c>
      <c r="F106" s="59">
        <v>1169</v>
      </c>
      <c r="G106" s="60">
        <v>1181</v>
      </c>
      <c r="H106" s="59">
        <v>1190</v>
      </c>
      <c r="I106" s="60">
        <v>1200</v>
      </c>
      <c r="J106" s="59">
        <v>1208</v>
      </c>
      <c r="K106" s="60">
        <v>1214</v>
      </c>
      <c r="L106" s="59">
        <v>1221</v>
      </c>
      <c r="M106" s="60">
        <v>1226</v>
      </c>
      <c r="N106" s="59">
        <v>1231</v>
      </c>
    </row>
    <row r="107" spans="1:14" x14ac:dyDescent="0.25">
      <c r="A107" s="42"/>
      <c r="B107" s="56" t="s">
        <v>132</v>
      </c>
      <c r="C107" s="57"/>
      <c r="D107" s="59">
        <v>10037</v>
      </c>
      <c r="E107" s="60">
        <v>10150</v>
      </c>
      <c r="F107" s="59">
        <v>10229</v>
      </c>
      <c r="G107" s="60">
        <v>10331</v>
      </c>
      <c r="H107" s="59">
        <v>10407</v>
      </c>
      <c r="I107" s="60">
        <v>10492</v>
      </c>
      <c r="J107" s="59">
        <v>10571</v>
      </c>
      <c r="K107" s="60">
        <v>10625</v>
      </c>
      <c r="L107" s="59">
        <v>10688</v>
      </c>
      <c r="M107" s="60">
        <v>10730</v>
      </c>
      <c r="N107" s="59">
        <v>10776</v>
      </c>
    </row>
    <row r="108" spans="1:14" x14ac:dyDescent="0.25">
      <c r="A108" s="42"/>
      <c r="B108" s="56" t="s">
        <v>133</v>
      </c>
      <c r="C108" s="57"/>
      <c r="D108" s="59">
        <v>2987</v>
      </c>
      <c r="E108" s="60">
        <v>3021</v>
      </c>
      <c r="F108" s="59">
        <v>3045</v>
      </c>
      <c r="G108" s="60">
        <v>3076</v>
      </c>
      <c r="H108" s="59">
        <v>3099</v>
      </c>
      <c r="I108" s="60">
        <v>3124</v>
      </c>
      <c r="J108" s="59">
        <v>3148</v>
      </c>
      <c r="K108" s="60">
        <v>3164</v>
      </c>
      <c r="L108" s="59">
        <v>3183</v>
      </c>
      <c r="M108" s="60">
        <v>3196</v>
      </c>
      <c r="N108" s="59">
        <v>3210</v>
      </c>
    </row>
    <row r="109" spans="1:14" x14ac:dyDescent="0.25">
      <c r="A109" s="42"/>
      <c r="B109" s="56" t="s">
        <v>134</v>
      </c>
      <c r="C109" s="57"/>
      <c r="D109" s="59">
        <v>1227</v>
      </c>
      <c r="E109" s="60">
        <v>1241</v>
      </c>
      <c r="F109" s="59">
        <v>1251</v>
      </c>
      <c r="G109" s="60">
        <v>1264</v>
      </c>
      <c r="H109" s="59">
        <v>1273</v>
      </c>
      <c r="I109" s="60">
        <v>1283</v>
      </c>
      <c r="J109" s="59">
        <v>1294</v>
      </c>
      <c r="K109" s="60">
        <v>1301</v>
      </c>
      <c r="L109" s="59">
        <v>1309</v>
      </c>
      <c r="M109" s="60">
        <v>1314</v>
      </c>
      <c r="N109" s="59">
        <v>1320</v>
      </c>
    </row>
    <row r="110" spans="1:14" x14ac:dyDescent="0.25">
      <c r="A110" s="42"/>
      <c r="B110" s="56" t="s">
        <v>135</v>
      </c>
      <c r="C110" s="57"/>
      <c r="D110" s="59">
        <v>11752</v>
      </c>
      <c r="E110" s="60">
        <v>11884</v>
      </c>
      <c r="F110" s="59">
        <v>11977</v>
      </c>
      <c r="G110" s="60">
        <v>12097</v>
      </c>
      <c r="H110" s="59">
        <v>12186</v>
      </c>
      <c r="I110" s="60">
        <v>12284</v>
      </c>
      <c r="J110" s="59">
        <v>12376</v>
      </c>
      <c r="K110" s="60">
        <v>12440</v>
      </c>
      <c r="L110" s="59">
        <v>12514</v>
      </c>
      <c r="M110" s="60">
        <v>12563</v>
      </c>
      <c r="N110" s="59">
        <v>12616</v>
      </c>
    </row>
    <row r="111" spans="1:14" x14ac:dyDescent="0.25">
      <c r="A111" s="42"/>
      <c r="B111" s="56" t="s">
        <v>136</v>
      </c>
      <c r="C111" s="57"/>
      <c r="D111" s="59">
        <v>3884</v>
      </c>
      <c r="E111" s="60">
        <v>3928</v>
      </c>
      <c r="F111" s="59">
        <v>3959</v>
      </c>
      <c r="G111" s="60">
        <v>3999</v>
      </c>
      <c r="H111" s="59">
        <v>4028</v>
      </c>
      <c r="I111" s="60">
        <v>4060</v>
      </c>
      <c r="J111" s="59">
        <v>4092</v>
      </c>
      <c r="K111" s="60">
        <v>4113</v>
      </c>
      <c r="L111" s="59">
        <v>4138</v>
      </c>
      <c r="M111" s="60">
        <v>4154</v>
      </c>
      <c r="N111" s="59">
        <v>4172</v>
      </c>
    </row>
    <row r="112" spans="1:14" x14ac:dyDescent="0.25">
      <c r="A112" s="42"/>
      <c r="B112" s="56" t="s">
        <v>137</v>
      </c>
      <c r="C112" s="57"/>
      <c r="D112" s="59">
        <v>7417</v>
      </c>
      <c r="E112" s="60">
        <v>7500</v>
      </c>
      <c r="F112" s="59">
        <v>7559</v>
      </c>
      <c r="G112" s="60">
        <v>7635</v>
      </c>
      <c r="H112" s="59">
        <v>7691</v>
      </c>
      <c r="I112" s="60">
        <v>7753</v>
      </c>
      <c r="J112" s="59">
        <v>7812</v>
      </c>
      <c r="K112" s="60">
        <v>7852</v>
      </c>
      <c r="L112" s="59">
        <v>7899</v>
      </c>
      <c r="M112" s="60">
        <v>7930</v>
      </c>
      <c r="N112" s="59">
        <v>7964</v>
      </c>
    </row>
    <row r="113" spans="1:14" x14ac:dyDescent="0.25">
      <c r="A113" s="42"/>
      <c r="B113" s="75" t="s">
        <v>138</v>
      </c>
      <c r="C113" s="66"/>
      <c r="D113" s="67">
        <v>3816</v>
      </c>
      <c r="E113" s="68">
        <v>3859</v>
      </c>
      <c r="F113" s="67">
        <v>3889</v>
      </c>
      <c r="G113" s="68">
        <v>3928</v>
      </c>
      <c r="H113" s="67">
        <v>3957</v>
      </c>
      <c r="I113" s="68">
        <v>3989</v>
      </c>
      <c r="J113" s="67">
        <v>4019</v>
      </c>
      <c r="K113" s="68">
        <v>4040</v>
      </c>
      <c r="L113" s="67">
        <v>4064</v>
      </c>
      <c r="M113" s="68">
        <v>4080</v>
      </c>
      <c r="N113" s="67">
        <v>4097</v>
      </c>
    </row>
    <row r="114" spans="1:14" x14ac:dyDescent="0.25">
      <c r="A114" s="42"/>
      <c r="B114" s="76"/>
      <c r="C114" s="77"/>
      <c r="D114" s="78"/>
      <c r="E114" s="47"/>
      <c r="F114" s="46"/>
      <c r="G114" s="47"/>
      <c r="H114" s="46"/>
      <c r="I114" s="47"/>
      <c r="J114" s="46"/>
      <c r="K114" s="47"/>
      <c r="L114" s="46"/>
      <c r="M114" s="47"/>
      <c r="N114" s="46"/>
    </row>
    <row r="115" spans="1:14" ht="18.75" x14ac:dyDescent="0.25">
      <c r="A115" s="42"/>
      <c r="B115" s="79" t="s">
        <v>139</v>
      </c>
      <c r="C115" s="80"/>
      <c r="D115" s="51">
        <v>66832</v>
      </c>
      <c r="E115" s="52">
        <v>67351</v>
      </c>
      <c r="F115" s="51">
        <v>67776</v>
      </c>
      <c r="G115" s="52">
        <v>68292</v>
      </c>
      <c r="H115" s="51">
        <v>68715</v>
      </c>
      <c r="I115" s="52">
        <v>69167</v>
      </c>
      <c r="J115" s="51">
        <v>69569</v>
      </c>
      <c r="K115" s="52">
        <v>69870</v>
      </c>
      <c r="L115" s="51">
        <v>70147</v>
      </c>
      <c r="M115" s="52">
        <v>70328</v>
      </c>
      <c r="N115" s="51">
        <v>70430</v>
      </c>
    </row>
    <row r="116" spans="1:14" x14ac:dyDescent="0.25">
      <c r="A116" s="42"/>
      <c r="B116" s="49"/>
      <c r="C116" s="81"/>
      <c r="D116" s="82"/>
      <c r="E116" s="83"/>
      <c r="F116" s="82"/>
      <c r="G116" s="83"/>
      <c r="H116" s="82"/>
      <c r="I116" s="83"/>
      <c r="J116" s="82"/>
      <c r="K116" s="83"/>
      <c r="L116" s="82"/>
      <c r="M116" s="83"/>
      <c r="N116" s="82"/>
    </row>
    <row r="117" spans="1:14" x14ac:dyDescent="0.25">
      <c r="A117" s="42"/>
      <c r="B117" s="56" t="s">
        <v>140</v>
      </c>
      <c r="C117" s="57"/>
      <c r="D117" s="59">
        <v>2221</v>
      </c>
      <c r="E117" s="60">
        <v>2238</v>
      </c>
      <c r="F117" s="59">
        <v>2252</v>
      </c>
      <c r="G117" s="60">
        <v>2269</v>
      </c>
      <c r="H117" s="59">
        <v>2283</v>
      </c>
      <c r="I117" s="60">
        <v>2298</v>
      </c>
      <c r="J117" s="59">
        <v>2311</v>
      </c>
      <c r="K117" s="60">
        <v>2321</v>
      </c>
      <c r="L117" s="59">
        <v>2330</v>
      </c>
      <c r="M117" s="60">
        <v>2336</v>
      </c>
      <c r="N117" s="59">
        <v>2339</v>
      </c>
    </row>
    <row r="118" spans="1:14" x14ac:dyDescent="0.25">
      <c r="A118" s="42"/>
      <c r="B118" s="56" t="s">
        <v>141</v>
      </c>
      <c r="C118" s="57"/>
      <c r="D118" s="59">
        <v>2424</v>
      </c>
      <c r="E118" s="60">
        <v>2443</v>
      </c>
      <c r="F118" s="59">
        <v>2458</v>
      </c>
      <c r="G118" s="60">
        <v>2477</v>
      </c>
      <c r="H118" s="59">
        <v>2492</v>
      </c>
      <c r="I118" s="60">
        <v>2508</v>
      </c>
      <c r="J118" s="59">
        <v>2524</v>
      </c>
      <c r="K118" s="60">
        <v>2535</v>
      </c>
      <c r="L118" s="59">
        <v>2545</v>
      </c>
      <c r="M118" s="60">
        <v>2552</v>
      </c>
      <c r="N118" s="59">
        <v>2556</v>
      </c>
    </row>
    <row r="119" spans="1:14" x14ac:dyDescent="0.25">
      <c r="A119" s="42"/>
      <c r="B119" s="56" t="s">
        <v>142</v>
      </c>
      <c r="C119" s="57"/>
      <c r="D119" s="59">
        <v>2054</v>
      </c>
      <c r="E119" s="60">
        <v>2070</v>
      </c>
      <c r="F119" s="59">
        <v>2083</v>
      </c>
      <c r="G119" s="60">
        <v>2099</v>
      </c>
      <c r="H119" s="59">
        <v>2112</v>
      </c>
      <c r="I119" s="60">
        <v>2126</v>
      </c>
      <c r="J119" s="59">
        <v>2138</v>
      </c>
      <c r="K119" s="60">
        <v>2147</v>
      </c>
      <c r="L119" s="59">
        <v>2156</v>
      </c>
      <c r="M119" s="60">
        <v>2162</v>
      </c>
      <c r="N119" s="59">
        <v>2165</v>
      </c>
    </row>
    <row r="120" spans="1:14" x14ac:dyDescent="0.25">
      <c r="A120" s="42"/>
      <c r="B120" s="56" t="s">
        <v>143</v>
      </c>
      <c r="C120" s="57"/>
      <c r="D120" s="59">
        <v>3535</v>
      </c>
      <c r="E120" s="60">
        <v>3562</v>
      </c>
      <c r="F120" s="59">
        <v>3584</v>
      </c>
      <c r="G120" s="60">
        <v>3611</v>
      </c>
      <c r="H120" s="59">
        <v>3633</v>
      </c>
      <c r="I120" s="60">
        <v>3657</v>
      </c>
      <c r="J120" s="59">
        <v>3678</v>
      </c>
      <c r="K120" s="60">
        <v>3694</v>
      </c>
      <c r="L120" s="59">
        <v>3709</v>
      </c>
      <c r="M120" s="60">
        <v>3719</v>
      </c>
      <c r="N120" s="59">
        <v>3725</v>
      </c>
    </row>
    <row r="121" spans="1:14" x14ac:dyDescent="0.25">
      <c r="A121" s="42"/>
      <c r="B121" s="56" t="s">
        <v>144</v>
      </c>
      <c r="C121" s="57"/>
      <c r="D121" s="59">
        <v>1487</v>
      </c>
      <c r="E121" s="60">
        <v>1499</v>
      </c>
      <c r="F121" s="59">
        <v>1508</v>
      </c>
      <c r="G121" s="60">
        <v>1519</v>
      </c>
      <c r="H121" s="59">
        <v>1528</v>
      </c>
      <c r="I121" s="60">
        <v>1538</v>
      </c>
      <c r="J121" s="59">
        <v>1547</v>
      </c>
      <c r="K121" s="60">
        <v>1554</v>
      </c>
      <c r="L121" s="59">
        <v>1560</v>
      </c>
      <c r="M121" s="60">
        <v>1564</v>
      </c>
      <c r="N121" s="59">
        <v>1566</v>
      </c>
    </row>
    <row r="122" spans="1:14" x14ac:dyDescent="0.25">
      <c r="A122" s="42"/>
      <c r="B122" s="56" t="s">
        <v>145</v>
      </c>
      <c r="C122" s="57"/>
      <c r="D122" s="59">
        <v>4841</v>
      </c>
      <c r="E122" s="60">
        <v>4879</v>
      </c>
      <c r="F122" s="59">
        <v>4910</v>
      </c>
      <c r="G122" s="60">
        <v>4947</v>
      </c>
      <c r="H122" s="59">
        <v>4978</v>
      </c>
      <c r="I122" s="60">
        <v>5011</v>
      </c>
      <c r="J122" s="59">
        <v>5039</v>
      </c>
      <c r="K122" s="60">
        <v>5061</v>
      </c>
      <c r="L122" s="59">
        <v>5081</v>
      </c>
      <c r="M122" s="60">
        <v>5094</v>
      </c>
      <c r="N122" s="59">
        <v>5101</v>
      </c>
    </row>
    <row r="123" spans="1:14" x14ac:dyDescent="0.25">
      <c r="A123" s="42"/>
      <c r="B123" s="56" t="s">
        <v>146</v>
      </c>
      <c r="C123" s="57"/>
      <c r="D123" s="59">
        <v>3</v>
      </c>
      <c r="E123" s="60">
        <v>3</v>
      </c>
      <c r="F123" s="59">
        <v>3</v>
      </c>
      <c r="G123" s="60">
        <v>3</v>
      </c>
      <c r="H123" s="59">
        <v>3</v>
      </c>
      <c r="I123" s="60">
        <v>3</v>
      </c>
      <c r="J123" s="59">
        <v>3</v>
      </c>
      <c r="K123" s="60">
        <v>3</v>
      </c>
      <c r="L123" s="59">
        <v>3</v>
      </c>
      <c r="M123" s="60">
        <v>3</v>
      </c>
      <c r="N123" s="59">
        <v>3</v>
      </c>
    </row>
    <row r="124" spans="1:14" x14ac:dyDescent="0.25">
      <c r="A124" s="42"/>
      <c r="B124" s="56" t="s">
        <v>147</v>
      </c>
      <c r="C124" s="57"/>
      <c r="D124" s="59">
        <v>4680</v>
      </c>
      <c r="E124" s="60">
        <v>4716</v>
      </c>
      <c r="F124" s="59">
        <v>4746</v>
      </c>
      <c r="G124" s="60">
        <v>4782</v>
      </c>
      <c r="H124" s="59">
        <v>4812</v>
      </c>
      <c r="I124" s="60">
        <v>4844</v>
      </c>
      <c r="J124" s="59">
        <v>4871</v>
      </c>
      <c r="K124" s="60">
        <v>4892</v>
      </c>
      <c r="L124" s="59">
        <v>4911</v>
      </c>
      <c r="M124" s="60">
        <v>4924</v>
      </c>
      <c r="N124" s="59">
        <v>4931</v>
      </c>
    </row>
    <row r="125" spans="1:14" x14ac:dyDescent="0.25">
      <c r="A125" s="42"/>
      <c r="B125" s="56" t="s">
        <v>148</v>
      </c>
      <c r="C125" s="57"/>
      <c r="D125" s="59">
        <v>11868</v>
      </c>
      <c r="E125" s="60">
        <v>11961</v>
      </c>
      <c r="F125" s="59">
        <v>12037</v>
      </c>
      <c r="G125" s="60">
        <v>12130</v>
      </c>
      <c r="H125" s="59">
        <v>12206</v>
      </c>
      <c r="I125" s="60">
        <v>12286</v>
      </c>
      <c r="J125" s="59">
        <v>12357</v>
      </c>
      <c r="K125" s="60">
        <v>12410</v>
      </c>
      <c r="L125" s="59">
        <v>12459</v>
      </c>
      <c r="M125" s="60">
        <v>12491</v>
      </c>
      <c r="N125" s="59">
        <v>12509</v>
      </c>
    </row>
    <row r="126" spans="1:14" x14ac:dyDescent="0.25">
      <c r="A126" s="42"/>
      <c r="B126" s="56" t="s">
        <v>149</v>
      </c>
      <c r="C126" s="57"/>
      <c r="D126" s="59">
        <v>7434</v>
      </c>
      <c r="E126" s="60">
        <v>7492</v>
      </c>
      <c r="F126" s="59">
        <v>7539</v>
      </c>
      <c r="G126" s="60">
        <v>7596</v>
      </c>
      <c r="H126" s="59">
        <v>7643</v>
      </c>
      <c r="I126" s="60">
        <v>7693</v>
      </c>
      <c r="J126" s="59">
        <v>7738</v>
      </c>
      <c r="K126" s="60">
        <v>7771</v>
      </c>
      <c r="L126" s="59">
        <v>7802</v>
      </c>
      <c r="M126" s="60">
        <v>7822</v>
      </c>
      <c r="N126" s="59">
        <v>7833</v>
      </c>
    </row>
    <row r="127" spans="1:14" x14ac:dyDescent="0.25">
      <c r="A127" s="42"/>
      <c r="B127" s="58" t="s">
        <v>150</v>
      </c>
      <c r="C127" s="57"/>
      <c r="D127" s="59">
        <v>52</v>
      </c>
      <c r="E127" s="60">
        <v>52</v>
      </c>
      <c r="F127" s="59">
        <v>52</v>
      </c>
      <c r="G127" s="60">
        <v>52</v>
      </c>
      <c r="H127" s="59">
        <v>52</v>
      </c>
      <c r="I127" s="60">
        <v>52</v>
      </c>
      <c r="J127" s="59">
        <v>53</v>
      </c>
      <c r="K127" s="60">
        <v>53</v>
      </c>
      <c r="L127" s="59">
        <v>53</v>
      </c>
      <c r="M127" s="60">
        <v>53</v>
      </c>
      <c r="N127" s="59">
        <v>53</v>
      </c>
    </row>
    <row r="128" spans="1:14" x14ac:dyDescent="0.25">
      <c r="A128" s="42"/>
      <c r="B128" s="56" t="s">
        <v>151</v>
      </c>
      <c r="C128" s="57"/>
      <c r="D128" s="59">
        <v>9456</v>
      </c>
      <c r="E128" s="60">
        <v>9529</v>
      </c>
      <c r="F128" s="59">
        <v>9589</v>
      </c>
      <c r="G128" s="60">
        <v>9662</v>
      </c>
      <c r="H128" s="59">
        <v>9722</v>
      </c>
      <c r="I128" s="60">
        <v>9786</v>
      </c>
      <c r="J128" s="59">
        <v>9843</v>
      </c>
      <c r="K128" s="60">
        <v>9886</v>
      </c>
      <c r="L128" s="59">
        <v>9925</v>
      </c>
      <c r="M128" s="60">
        <v>9951</v>
      </c>
      <c r="N128" s="59">
        <v>9966</v>
      </c>
    </row>
    <row r="129" spans="1:14" x14ac:dyDescent="0.25">
      <c r="A129" s="42"/>
      <c r="B129" s="58" t="s">
        <v>152</v>
      </c>
      <c r="C129" s="57"/>
      <c r="D129" s="59">
        <v>896</v>
      </c>
      <c r="E129" s="60">
        <v>903</v>
      </c>
      <c r="F129" s="59">
        <v>909</v>
      </c>
      <c r="G129" s="60">
        <v>916</v>
      </c>
      <c r="H129" s="59">
        <v>922</v>
      </c>
      <c r="I129" s="60">
        <v>928</v>
      </c>
      <c r="J129" s="59">
        <v>933</v>
      </c>
      <c r="K129" s="60">
        <v>937</v>
      </c>
      <c r="L129" s="59">
        <v>941</v>
      </c>
      <c r="M129" s="60">
        <v>943</v>
      </c>
      <c r="N129" s="59">
        <v>944</v>
      </c>
    </row>
    <row r="130" spans="1:14" x14ac:dyDescent="0.25">
      <c r="A130" s="42"/>
      <c r="B130" s="56" t="s">
        <v>153</v>
      </c>
      <c r="C130" s="57"/>
      <c r="D130" s="59">
        <v>4184</v>
      </c>
      <c r="E130" s="60">
        <v>4216</v>
      </c>
      <c r="F130" s="59">
        <v>4243</v>
      </c>
      <c r="G130" s="60">
        <v>4275</v>
      </c>
      <c r="H130" s="59">
        <v>4301</v>
      </c>
      <c r="I130" s="60">
        <v>4329</v>
      </c>
      <c r="J130" s="59">
        <v>4355</v>
      </c>
      <c r="K130" s="60">
        <v>4374</v>
      </c>
      <c r="L130" s="59">
        <v>4391</v>
      </c>
      <c r="M130" s="60">
        <v>4402</v>
      </c>
      <c r="N130" s="59">
        <v>4408</v>
      </c>
    </row>
    <row r="131" spans="1:14" x14ac:dyDescent="0.25">
      <c r="A131" s="42"/>
      <c r="B131" s="56" t="s">
        <v>154</v>
      </c>
      <c r="C131" s="57"/>
      <c r="D131" s="59">
        <v>1580</v>
      </c>
      <c r="E131" s="60">
        <v>1592</v>
      </c>
      <c r="F131" s="59">
        <v>1602</v>
      </c>
      <c r="G131" s="60">
        <v>1614</v>
      </c>
      <c r="H131" s="59">
        <v>1624</v>
      </c>
      <c r="I131" s="60">
        <v>1635</v>
      </c>
      <c r="J131" s="59">
        <v>1645</v>
      </c>
      <c r="K131" s="60">
        <v>1652</v>
      </c>
      <c r="L131" s="59">
        <v>1659</v>
      </c>
      <c r="M131" s="60">
        <v>1663</v>
      </c>
      <c r="N131" s="59">
        <v>1666</v>
      </c>
    </row>
    <row r="132" spans="1:14" x14ac:dyDescent="0.25">
      <c r="A132" s="42"/>
      <c r="B132" s="56" t="s">
        <v>155</v>
      </c>
      <c r="C132" s="57"/>
      <c r="D132" s="59">
        <v>10117</v>
      </c>
      <c r="E132" s="60">
        <v>10196</v>
      </c>
      <c r="F132" s="59">
        <v>10261</v>
      </c>
      <c r="G132" s="60">
        <v>10340</v>
      </c>
      <c r="H132" s="59">
        <v>10404</v>
      </c>
      <c r="I132" s="60">
        <v>10473</v>
      </c>
      <c r="J132" s="59">
        <v>10534</v>
      </c>
      <c r="K132" s="60">
        <v>10580</v>
      </c>
      <c r="L132" s="59">
        <v>10622</v>
      </c>
      <c r="M132" s="60">
        <v>10649</v>
      </c>
      <c r="N132" s="59">
        <v>10665</v>
      </c>
    </row>
    <row r="133" spans="1:14" x14ac:dyDescent="0.25">
      <c r="A133" s="42"/>
      <c r="B133" s="57"/>
      <c r="C133" s="57"/>
      <c r="D133" s="44"/>
      <c r="E133" s="45"/>
      <c r="F133" s="44"/>
      <c r="G133" s="45"/>
      <c r="H133" s="44"/>
      <c r="I133" s="45"/>
      <c r="J133" s="44"/>
      <c r="K133" s="45"/>
      <c r="L133" s="44" t="s">
        <v>156</v>
      </c>
      <c r="M133" s="45"/>
      <c r="N133" s="44"/>
    </row>
    <row r="134" spans="1:14" x14ac:dyDescent="0.25">
      <c r="A134" s="42"/>
      <c r="B134" s="49" t="s">
        <v>157</v>
      </c>
      <c r="C134" s="53"/>
      <c r="D134" s="51">
        <v>360474</v>
      </c>
      <c r="E134" s="52">
        <v>363952</v>
      </c>
      <c r="F134" s="51">
        <v>366691</v>
      </c>
      <c r="G134" s="52">
        <v>370089</v>
      </c>
      <c r="H134" s="51">
        <v>372711</v>
      </c>
      <c r="I134" s="52">
        <v>375133</v>
      </c>
      <c r="J134" s="51">
        <v>377639</v>
      </c>
      <c r="K134" s="52">
        <v>379446</v>
      </c>
      <c r="L134" s="51">
        <v>381394</v>
      </c>
      <c r="M134" s="52">
        <v>382996</v>
      </c>
      <c r="N134" s="51">
        <v>384434</v>
      </c>
    </row>
    <row r="135" spans="1:14" x14ac:dyDescent="0.25">
      <c r="A135" s="42"/>
      <c r="B135" s="56"/>
      <c r="C135" s="57"/>
      <c r="D135" s="51"/>
      <c r="E135" s="45"/>
      <c r="F135" s="44"/>
      <c r="G135" s="45"/>
      <c r="H135" s="44"/>
      <c r="I135" s="45"/>
      <c r="J135" s="44"/>
      <c r="K135" s="45"/>
      <c r="L135" s="44"/>
      <c r="M135" s="63"/>
      <c r="N135" s="62"/>
    </row>
    <row r="136" spans="1:14" x14ac:dyDescent="0.25">
      <c r="A136" s="42"/>
      <c r="B136" s="56" t="s">
        <v>158</v>
      </c>
      <c r="C136" s="57"/>
      <c r="D136" s="59">
        <v>8</v>
      </c>
      <c r="E136" s="60">
        <v>8</v>
      </c>
      <c r="F136" s="59">
        <v>8</v>
      </c>
      <c r="G136" s="60">
        <v>8</v>
      </c>
      <c r="H136" s="59">
        <v>8</v>
      </c>
      <c r="I136" s="60">
        <v>8</v>
      </c>
      <c r="J136" s="59">
        <v>8</v>
      </c>
      <c r="K136" s="60">
        <v>8</v>
      </c>
      <c r="L136" s="59">
        <v>8</v>
      </c>
      <c r="M136" s="60">
        <v>8</v>
      </c>
      <c r="N136" s="59">
        <v>8</v>
      </c>
    </row>
    <row r="137" spans="1:14" x14ac:dyDescent="0.25">
      <c r="A137" s="42"/>
      <c r="B137" s="56" t="s">
        <v>159</v>
      </c>
      <c r="C137" s="57"/>
      <c r="D137" s="59">
        <v>4299</v>
      </c>
      <c r="E137" s="60">
        <v>4417</v>
      </c>
      <c r="F137" s="59">
        <v>4446</v>
      </c>
      <c r="G137" s="60">
        <v>4466</v>
      </c>
      <c r="H137" s="59">
        <v>4561</v>
      </c>
      <c r="I137" s="60">
        <v>4675</v>
      </c>
      <c r="J137" s="59">
        <v>4862</v>
      </c>
      <c r="K137" s="60">
        <v>4956</v>
      </c>
      <c r="L137" s="59">
        <v>5074</v>
      </c>
      <c r="M137" s="60">
        <v>5201</v>
      </c>
      <c r="N137" s="59">
        <v>5353</v>
      </c>
    </row>
    <row r="138" spans="1:14" x14ac:dyDescent="0.25">
      <c r="A138" s="42"/>
      <c r="B138" s="58" t="s">
        <v>160</v>
      </c>
      <c r="C138" s="57"/>
      <c r="D138" s="59">
        <v>104526</v>
      </c>
      <c r="E138" s="60">
        <v>105377</v>
      </c>
      <c r="F138" s="59">
        <v>106061</v>
      </c>
      <c r="G138" s="60">
        <v>106978</v>
      </c>
      <c r="H138" s="59">
        <v>107751</v>
      </c>
      <c r="I138" s="60">
        <v>108339</v>
      </c>
      <c r="J138" s="59">
        <v>108921</v>
      </c>
      <c r="K138" s="60">
        <v>109411</v>
      </c>
      <c r="L138" s="59">
        <v>109949</v>
      </c>
      <c r="M138" s="60">
        <v>110337</v>
      </c>
      <c r="N138" s="59">
        <v>110687</v>
      </c>
    </row>
    <row r="139" spans="1:14" x14ac:dyDescent="0.25">
      <c r="A139" s="42"/>
      <c r="B139" s="58" t="s">
        <v>161</v>
      </c>
      <c r="C139" s="57"/>
      <c r="D139" s="59">
        <v>72596</v>
      </c>
      <c r="E139" s="60">
        <v>73279</v>
      </c>
      <c r="F139" s="59">
        <v>73868</v>
      </c>
      <c r="G139" s="60">
        <v>74602</v>
      </c>
      <c r="H139" s="59">
        <v>75131</v>
      </c>
      <c r="I139" s="60">
        <v>75620</v>
      </c>
      <c r="J139" s="59">
        <v>76125</v>
      </c>
      <c r="K139" s="60">
        <v>76489</v>
      </c>
      <c r="L139" s="59">
        <v>76882</v>
      </c>
      <c r="M139" s="60">
        <v>77205</v>
      </c>
      <c r="N139" s="59">
        <v>77495</v>
      </c>
    </row>
    <row r="140" spans="1:14" x14ac:dyDescent="0.25">
      <c r="A140" s="42"/>
      <c r="B140" s="58" t="s">
        <v>162</v>
      </c>
      <c r="C140" s="57"/>
      <c r="D140" s="59">
        <v>99638</v>
      </c>
      <c r="E140" s="60">
        <v>100689</v>
      </c>
      <c r="F140" s="59">
        <v>101485</v>
      </c>
      <c r="G140" s="60">
        <v>102435</v>
      </c>
      <c r="H140" s="59">
        <v>103161</v>
      </c>
      <c r="I140" s="60">
        <v>103831</v>
      </c>
      <c r="J140" s="59">
        <v>104525</v>
      </c>
      <c r="K140" s="60">
        <v>105025</v>
      </c>
      <c r="L140" s="59">
        <v>105564</v>
      </c>
      <c r="M140" s="60">
        <v>106006</v>
      </c>
      <c r="N140" s="59">
        <v>106404</v>
      </c>
    </row>
    <row r="141" spans="1:14" x14ac:dyDescent="0.25">
      <c r="A141" s="42"/>
      <c r="B141" s="58" t="s">
        <v>163</v>
      </c>
      <c r="C141" s="57"/>
      <c r="D141" s="59">
        <v>79407</v>
      </c>
      <c r="E141" s="60">
        <v>80182</v>
      </c>
      <c r="F141" s="59">
        <v>80823</v>
      </c>
      <c r="G141" s="60">
        <v>81600</v>
      </c>
      <c r="H141" s="59">
        <v>82099</v>
      </c>
      <c r="I141" s="60">
        <v>82660</v>
      </c>
      <c r="J141" s="59">
        <v>83198</v>
      </c>
      <c r="K141" s="60">
        <v>83557</v>
      </c>
      <c r="L141" s="59">
        <v>83917</v>
      </c>
      <c r="M141" s="60">
        <v>84239</v>
      </c>
      <c r="N141" s="59">
        <v>84487</v>
      </c>
    </row>
    <row r="142" spans="1:14" x14ac:dyDescent="0.25">
      <c r="A142" s="42"/>
      <c r="B142" s="56"/>
      <c r="C142" s="57"/>
      <c r="D142" s="44"/>
      <c r="E142" s="45"/>
      <c r="F142" s="44"/>
      <c r="G142" s="45"/>
      <c r="H142" s="44"/>
      <c r="I142" s="45"/>
      <c r="J142" s="44"/>
      <c r="K142" s="45"/>
      <c r="L142" s="44"/>
      <c r="M142" s="45"/>
      <c r="N142" s="44"/>
    </row>
    <row r="143" spans="1:14" x14ac:dyDescent="0.25">
      <c r="A143" s="42"/>
      <c r="B143" s="49" t="s">
        <v>164</v>
      </c>
      <c r="C143" s="53"/>
      <c r="D143" s="51">
        <v>76009</v>
      </c>
      <c r="E143" s="52">
        <v>76692</v>
      </c>
      <c r="F143" s="51">
        <v>77224</v>
      </c>
      <c r="G143" s="52">
        <v>77934</v>
      </c>
      <c r="H143" s="51">
        <v>78577</v>
      </c>
      <c r="I143" s="52">
        <v>79130</v>
      </c>
      <c r="J143" s="51">
        <v>79761</v>
      </c>
      <c r="K143" s="52">
        <v>80171</v>
      </c>
      <c r="L143" s="51">
        <v>80596</v>
      </c>
      <c r="M143" s="52">
        <v>80958</v>
      </c>
      <c r="N143" s="51">
        <v>81182</v>
      </c>
    </row>
    <row r="144" spans="1:14" x14ac:dyDescent="0.25">
      <c r="A144" s="42"/>
      <c r="B144" s="56"/>
      <c r="C144" s="57"/>
      <c r="D144" s="44"/>
      <c r="E144" s="45"/>
      <c r="F144" s="44"/>
      <c r="G144" s="45"/>
      <c r="H144" s="44"/>
      <c r="I144" s="45"/>
      <c r="J144" s="44"/>
      <c r="K144" s="45"/>
      <c r="L144" s="44"/>
      <c r="M144" s="84"/>
      <c r="N144" s="85"/>
    </row>
    <row r="145" spans="1:14" x14ac:dyDescent="0.25">
      <c r="A145" s="42"/>
      <c r="B145" s="56" t="s">
        <v>165</v>
      </c>
      <c r="C145" s="57"/>
      <c r="D145" s="59">
        <v>2169</v>
      </c>
      <c r="E145" s="60">
        <v>2188</v>
      </c>
      <c r="F145" s="59">
        <v>2203</v>
      </c>
      <c r="G145" s="60">
        <v>2223</v>
      </c>
      <c r="H145" s="59">
        <v>2238</v>
      </c>
      <c r="I145" s="60">
        <v>2251</v>
      </c>
      <c r="J145" s="59">
        <v>2266</v>
      </c>
      <c r="K145" s="60">
        <v>2276</v>
      </c>
      <c r="L145" s="59">
        <v>2286</v>
      </c>
      <c r="M145" s="60">
        <v>2294</v>
      </c>
      <c r="N145" s="59">
        <v>2297</v>
      </c>
    </row>
    <row r="146" spans="1:14" x14ac:dyDescent="0.25">
      <c r="A146" s="42"/>
      <c r="B146" s="56" t="s">
        <v>166</v>
      </c>
      <c r="C146" s="57"/>
      <c r="D146" s="59">
        <v>6526</v>
      </c>
      <c r="E146" s="60">
        <v>6585</v>
      </c>
      <c r="F146" s="59">
        <v>6631</v>
      </c>
      <c r="G146" s="60">
        <v>6692</v>
      </c>
      <c r="H146" s="59">
        <v>6739</v>
      </c>
      <c r="I146" s="60">
        <v>6775</v>
      </c>
      <c r="J146" s="59">
        <v>6820</v>
      </c>
      <c r="K146" s="60">
        <v>6850</v>
      </c>
      <c r="L146" s="59">
        <v>6881</v>
      </c>
      <c r="M146" s="60">
        <v>6907</v>
      </c>
      <c r="N146" s="59">
        <v>6917</v>
      </c>
    </row>
    <row r="147" spans="1:14" x14ac:dyDescent="0.25">
      <c r="A147" s="42"/>
      <c r="B147" s="58" t="s">
        <v>167</v>
      </c>
      <c r="C147" s="57"/>
      <c r="D147" s="59">
        <v>2551</v>
      </c>
      <c r="E147" s="60">
        <v>2574</v>
      </c>
      <c r="F147" s="59">
        <v>2592</v>
      </c>
      <c r="G147" s="60">
        <v>2616</v>
      </c>
      <c r="H147" s="59">
        <v>2635</v>
      </c>
      <c r="I147" s="60">
        <v>2650</v>
      </c>
      <c r="J147" s="59">
        <v>2667</v>
      </c>
      <c r="K147" s="60">
        <v>2679</v>
      </c>
      <c r="L147" s="59">
        <v>2691</v>
      </c>
      <c r="M147" s="60">
        <v>2701</v>
      </c>
      <c r="N147" s="59">
        <v>2705</v>
      </c>
    </row>
    <row r="148" spans="1:14" x14ac:dyDescent="0.25">
      <c r="A148" s="42"/>
      <c r="B148" s="56" t="s">
        <v>168</v>
      </c>
      <c r="C148" s="57"/>
      <c r="D148" s="59">
        <v>1772</v>
      </c>
      <c r="E148" s="60">
        <v>1788</v>
      </c>
      <c r="F148" s="59">
        <v>1800</v>
      </c>
      <c r="G148" s="60">
        <v>1817</v>
      </c>
      <c r="H148" s="59">
        <v>1830</v>
      </c>
      <c r="I148" s="60">
        <v>1840</v>
      </c>
      <c r="J148" s="59">
        <v>1852</v>
      </c>
      <c r="K148" s="60">
        <v>1861</v>
      </c>
      <c r="L148" s="59">
        <v>1870</v>
      </c>
      <c r="M148" s="60">
        <v>1877</v>
      </c>
      <c r="N148" s="59">
        <v>1880</v>
      </c>
    </row>
    <row r="149" spans="1:14" x14ac:dyDescent="0.25">
      <c r="A149" s="42"/>
      <c r="B149" s="56" t="s">
        <v>169</v>
      </c>
      <c r="C149" s="57"/>
      <c r="D149" s="59">
        <v>1239</v>
      </c>
      <c r="E149" s="60">
        <v>1250</v>
      </c>
      <c r="F149" s="59">
        <v>1259</v>
      </c>
      <c r="G149" s="60">
        <v>1271</v>
      </c>
      <c r="H149" s="59">
        <v>1279</v>
      </c>
      <c r="I149" s="60">
        <v>1286</v>
      </c>
      <c r="J149" s="59">
        <v>1294</v>
      </c>
      <c r="K149" s="60">
        <v>1300</v>
      </c>
      <c r="L149" s="59">
        <v>1306</v>
      </c>
      <c r="M149" s="60">
        <v>1311</v>
      </c>
      <c r="N149" s="59">
        <v>1313</v>
      </c>
    </row>
    <row r="150" spans="1:14" x14ac:dyDescent="0.25">
      <c r="A150" s="42"/>
      <c r="B150" s="56" t="s">
        <v>170</v>
      </c>
      <c r="C150" s="57"/>
      <c r="D150" s="59">
        <v>2391</v>
      </c>
      <c r="E150" s="60">
        <v>2412</v>
      </c>
      <c r="F150" s="59">
        <v>2429</v>
      </c>
      <c r="G150" s="60">
        <v>2451</v>
      </c>
      <c r="H150" s="59">
        <v>2468</v>
      </c>
      <c r="I150" s="60">
        <v>2481</v>
      </c>
      <c r="J150" s="59">
        <v>2498</v>
      </c>
      <c r="K150" s="60">
        <v>2509</v>
      </c>
      <c r="L150" s="59">
        <v>2520</v>
      </c>
      <c r="M150" s="60">
        <v>2529</v>
      </c>
      <c r="N150" s="59">
        <v>2533</v>
      </c>
    </row>
    <row r="151" spans="1:14" x14ac:dyDescent="0.25">
      <c r="A151" s="42"/>
      <c r="B151" s="58" t="s">
        <v>171</v>
      </c>
      <c r="C151" s="57"/>
      <c r="D151" s="59">
        <v>1267</v>
      </c>
      <c r="E151" s="60">
        <v>1278</v>
      </c>
      <c r="F151" s="59">
        <v>1287</v>
      </c>
      <c r="G151" s="60">
        <v>1299</v>
      </c>
      <c r="H151" s="59">
        <v>1308</v>
      </c>
      <c r="I151" s="60">
        <v>1315</v>
      </c>
      <c r="J151" s="59">
        <v>1323</v>
      </c>
      <c r="K151" s="60">
        <v>1329</v>
      </c>
      <c r="L151" s="59">
        <v>1335</v>
      </c>
      <c r="M151" s="60">
        <v>1340</v>
      </c>
      <c r="N151" s="59">
        <v>1342</v>
      </c>
    </row>
    <row r="152" spans="1:14" x14ac:dyDescent="0.25">
      <c r="A152" s="42"/>
      <c r="B152" s="56" t="s">
        <v>172</v>
      </c>
      <c r="C152" s="57"/>
      <c r="D152" s="59">
        <v>1889</v>
      </c>
      <c r="E152" s="60">
        <v>1906</v>
      </c>
      <c r="F152" s="59">
        <v>1919</v>
      </c>
      <c r="G152" s="60">
        <v>1937</v>
      </c>
      <c r="H152" s="59">
        <v>1951</v>
      </c>
      <c r="I152" s="60">
        <v>1962</v>
      </c>
      <c r="J152" s="59">
        <v>1975</v>
      </c>
      <c r="K152" s="60">
        <v>1984</v>
      </c>
      <c r="L152" s="59">
        <v>1994</v>
      </c>
      <c r="M152" s="60">
        <v>2002</v>
      </c>
      <c r="N152" s="59">
        <v>2005</v>
      </c>
    </row>
    <row r="153" spans="1:14" x14ac:dyDescent="0.25">
      <c r="A153" s="42"/>
      <c r="B153" s="58" t="s">
        <v>173</v>
      </c>
      <c r="C153" s="57"/>
      <c r="D153" s="59">
        <v>8344</v>
      </c>
      <c r="E153" s="60">
        <v>8419</v>
      </c>
      <c r="F153" s="59">
        <v>8477</v>
      </c>
      <c r="G153" s="60">
        <v>8555</v>
      </c>
      <c r="H153" s="59">
        <v>8616</v>
      </c>
      <c r="I153" s="60">
        <v>8663</v>
      </c>
      <c r="J153" s="59">
        <v>8720</v>
      </c>
      <c r="K153" s="60">
        <v>8759</v>
      </c>
      <c r="L153" s="59">
        <v>8799</v>
      </c>
      <c r="M153" s="60">
        <v>8833</v>
      </c>
      <c r="N153" s="59">
        <v>8845</v>
      </c>
    </row>
    <row r="154" spans="1:14" x14ac:dyDescent="0.25">
      <c r="A154" s="42"/>
      <c r="B154" s="58" t="s">
        <v>174</v>
      </c>
      <c r="C154" s="57"/>
      <c r="D154" s="59">
        <v>7123</v>
      </c>
      <c r="E154" s="60">
        <v>7187</v>
      </c>
      <c r="F154" s="59">
        <v>7237</v>
      </c>
      <c r="G154" s="60">
        <v>7304</v>
      </c>
      <c r="H154" s="59">
        <v>7355</v>
      </c>
      <c r="I154" s="60">
        <v>7395</v>
      </c>
      <c r="J154" s="59">
        <v>7444</v>
      </c>
      <c r="K154" s="60">
        <v>7477</v>
      </c>
      <c r="L154" s="59">
        <v>7512</v>
      </c>
      <c r="M154" s="60">
        <v>7541</v>
      </c>
      <c r="N154" s="59">
        <v>7552</v>
      </c>
    </row>
    <row r="155" spans="1:14" x14ac:dyDescent="0.25">
      <c r="A155" s="42"/>
      <c r="B155" s="58" t="s">
        <v>175</v>
      </c>
      <c r="C155" s="57"/>
      <c r="D155" s="59">
        <v>1100</v>
      </c>
      <c r="E155" s="60">
        <v>1110</v>
      </c>
      <c r="F155" s="59">
        <v>1119</v>
      </c>
      <c r="G155" s="60">
        <v>1129</v>
      </c>
      <c r="H155" s="59">
        <v>1232</v>
      </c>
      <c r="I155" s="60">
        <v>1365</v>
      </c>
      <c r="J155" s="59">
        <v>1486</v>
      </c>
      <c r="K155" s="60">
        <v>1549</v>
      </c>
      <c r="L155" s="59">
        <v>1611</v>
      </c>
      <c r="M155" s="60">
        <v>1672</v>
      </c>
      <c r="N155" s="59">
        <v>1782</v>
      </c>
    </row>
    <row r="156" spans="1:14" x14ac:dyDescent="0.25">
      <c r="A156" s="42"/>
      <c r="B156" s="58" t="s">
        <v>176</v>
      </c>
      <c r="C156" s="57"/>
      <c r="D156" s="59">
        <v>10023</v>
      </c>
      <c r="E156" s="60">
        <v>10113</v>
      </c>
      <c r="F156" s="59">
        <v>10183</v>
      </c>
      <c r="G156" s="60">
        <v>10276</v>
      </c>
      <c r="H156" s="59">
        <v>10348</v>
      </c>
      <c r="I156" s="60">
        <v>10405</v>
      </c>
      <c r="J156" s="59">
        <v>10473</v>
      </c>
      <c r="K156" s="60">
        <v>10519</v>
      </c>
      <c r="L156" s="59">
        <v>10568</v>
      </c>
      <c r="M156" s="60">
        <v>10608</v>
      </c>
      <c r="N156" s="59">
        <v>10623</v>
      </c>
    </row>
    <row r="157" spans="1:14" x14ac:dyDescent="0.25">
      <c r="A157" s="42"/>
      <c r="B157" s="56" t="s">
        <v>177</v>
      </c>
      <c r="C157" s="57"/>
      <c r="D157" s="59">
        <v>2950</v>
      </c>
      <c r="E157" s="60">
        <v>2977</v>
      </c>
      <c r="F157" s="59">
        <v>2998</v>
      </c>
      <c r="G157" s="60">
        <v>3026</v>
      </c>
      <c r="H157" s="59">
        <v>3047</v>
      </c>
      <c r="I157" s="60">
        <v>3063</v>
      </c>
      <c r="J157" s="59">
        <v>3083</v>
      </c>
      <c r="K157" s="60">
        <v>3097</v>
      </c>
      <c r="L157" s="59">
        <v>3111</v>
      </c>
      <c r="M157" s="60">
        <v>3123</v>
      </c>
      <c r="N157" s="59">
        <v>3128</v>
      </c>
    </row>
    <row r="158" spans="1:14" x14ac:dyDescent="0.25">
      <c r="A158" s="42"/>
      <c r="B158" s="56" t="s">
        <v>178</v>
      </c>
      <c r="C158" s="57"/>
      <c r="D158" s="59">
        <v>6062</v>
      </c>
      <c r="E158" s="60">
        <v>6116</v>
      </c>
      <c r="F158" s="59">
        <v>6158</v>
      </c>
      <c r="G158" s="60">
        <v>6215</v>
      </c>
      <c r="H158" s="59">
        <v>6258</v>
      </c>
      <c r="I158" s="60">
        <v>6292</v>
      </c>
      <c r="J158" s="59">
        <v>6333</v>
      </c>
      <c r="K158" s="60">
        <v>6361</v>
      </c>
      <c r="L158" s="59">
        <v>6391</v>
      </c>
      <c r="M158" s="60">
        <v>6416</v>
      </c>
      <c r="N158" s="59">
        <v>6426</v>
      </c>
    </row>
    <row r="159" spans="1:14" x14ac:dyDescent="0.25">
      <c r="A159" s="42"/>
      <c r="B159" s="56" t="s">
        <v>179</v>
      </c>
      <c r="C159" s="57"/>
      <c r="D159" s="59">
        <v>2878</v>
      </c>
      <c r="E159" s="60">
        <v>2904</v>
      </c>
      <c r="F159" s="59">
        <v>2924</v>
      </c>
      <c r="G159" s="60">
        <v>2951</v>
      </c>
      <c r="H159" s="59">
        <v>2971</v>
      </c>
      <c r="I159" s="60">
        <v>2988</v>
      </c>
      <c r="J159" s="59">
        <v>3008</v>
      </c>
      <c r="K159" s="60">
        <v>3021</v>
      </c>
      <c r="L159" s="59">
        <v>3035</v>
      </c>
      <c r="M159" s="60">
        <v>3047</v>
      </c>
      <c r="N159" s="59">
        <v>3051</v>
      </c>
    </row>
    <row r="160" spans="1:14" x14ac:dyDescent="0.25">
      <c r="A160" s="42"/>
      <c r="B160" s="58" t="s">
        <v>180</v>
      </c>
      <c r="C160" s="57"/>
      <c r="D160" s="59">
        <v>152</v>
      </c>
      <c r="E160" s="60">
        <v>153</v>
      </c>
      <c r="F160" s="59">
        <v>154</v>
      </c>
      <c r="G160" s="60">
        <v>155</v>
      </c>
      <c r="H160" s="59">
        <v>156</v>
      </c>
      <c r="I160" s="60">
        <v>157</v>
      </c>
      <c r="J160" s="59">
        <v>158</v>
      </c>
      <c r="K160" s="60">
        <v>159</v>
      </c>
      <c r="L160" s="59">
        <v>160</v>
      </c>
      <c r="M160" s="60">
        <v>161</v>
      </c>
      <c r="N160" s="59">
        <v>161</v>
      </c>
    </row>
    <row r="161" spans="1:14" x14ac:dyDescent="0.25">
      <c r="A161" s="42"/>
      <c r="B161" s="56" t="s">
        <v>181</v>
      </c>
      <c r="C161" s="57"/>
      <c r="D161" s="59">
        <v>15489</v>
      </c>
      <c r="E161" s="60">
        <v>15629</v>
      </c>
      <c r="F161" s="59">
        <v>15736</v>
      </c>
      <c r="G161" s="60">
        <v>15880</v>
      </c>
      <c r="H161" s="59">
        <v>15994</v>
      </c>
      <c r="I161" s="60">
        <v>16078</v>
      </c>
      <c r="J161" s="59">
        <v>16183</v>
      </c>
      <c r="K161" s="60">
        <v>16254</v>
      </c>
      <c r="L161" s="59">
        <v>16329</v>
      </c>
      <c r="M161" s="60">
        <v>16391</v>
      </c>
      <c r="N161" s="59">
        <v>16414</v>
      </c>
    </row>
    <row r="162" spans="1:14" x14ac:dyDescent="0.25">
      <c r="A162" s="42"/>
      <c r="B162" s="56" t="s">
        <v>182</v>
      </c>
      <c r="C162" s="57"/>
      <c r="D162" s="59">
        <v>2084</v>
      </c>
      <c r="E162" s="60">
        <v>2103</v>
      </c>
      <c r="F162" s="59">
        <v>2118</v>
      </c>
      <c r="G162" s="60">
        <v>2137</v>
      </c>
      <c r="H162" s="59">
        <v>2152</v>
      </c>
      <c r="I162" s="60">
        <v>2164</v>
      </c>
      <c r="J162" s="59">
        <v>2178</v>
      </c>
      <c r="K162" s="60">
        <v>2187</v>
      </c>
      <c r="L162" s="59">
        <v>2197</v>
      </c>
      <c r="M162" s="60">
        <v>2205</v>
      </c>
      <c r="N162" s="59">
        <v>2208</v>
      </c>
    </row>
    <row r="163" spans="1:14" x14ac:dyDescent="0.25">
      <c r="A163" s="42"/>
      <c r="B163" s="57"/>
      <c r="C163" s="57"/>
      <c r="D163" s="44"/>
      <c r="E163" s="45"/>
      <c r="F163" s="44"/>
      <c r="G163" s="45"/>
      <c r="H163" s="44"/>
      <c r="I163" s="45"/>
      <c r="J163" s="44"/>
      <c r="K163" s="45"/>
      <c r="L163" s="59"/>
      <c r="M163" s="60"/>
      <c r="N163" s="59"/>
    </row>
    <row r="164" spans="1:14" x14ac:dyDescent="0.25">
      <c r="A164" s="42"/>
      <c r="B164" s="49" t="s">
        <v>183</v>
      </c>
      <c r="C164" s="53"/>
      <c r="D164" s="51">
        <v>61043</v>
      </c>
      <c r="E164" s="52">
        <v>62573</v>
      </c>
      <c r="F164" s="51">
        <v>64040</v>
      </c>
      <c r="G164" s="52">
        <v>65641</v>
      </c>
      <c r="H164" s="51">
        <v>67235</v>
      </c>
      <c r="I164" s="52">
        <v>68794</v>
      </c>
      <c r="J164" s="51">
        <v>70377</v>
      </c>
      <c r="K164" s="52">
        <v>71804</v>
      </c>
      <c r="L164" s="51">
        <v>73277</v>
      </c>
      <c r="M164" s="52">
        <v>74572</v>
      </c>
      <c r="N164" s="51">
        <v>75974</v>
      </c>
    </row>
    <row r="165" spans="1:14" x14ac:dyDescent="0.25">
      <c r="A165" s="42"/>
      <c r="B165" s="56"/>
      <c r="C165" s="57"/>
      <c r="D165" s="44"/>
      <c r="E165" s="45"/>
      <c r="F165" s="44"/>
      <c r="G165" s="45"/>
      <c r="H165" s="44"/>
      <c r="I165" s="45"/>
      <c r="J165" s="44"/>
      <c r="K165" s="45"/>
      <c r="L165" s="59"/>
      <c r="M165" s="45"/>
      <c r="N165" s="44"/>
    </row>
    <row r="166" spans="1:14" x14ac:dyDescent="0.25">
      <c r="A166" s="42"/>
      <c r="B166" s="56" t="s">
        <v>184</v>
      </c>
      <c r="C166" s="57"/>
      <c r="D166" s="59">
        <v>2837</v>
      </c>
      <c r="E166" s="60">
        <v>2914</v>
      </c>
      <c r="F166" s="59">
        <v>2992</v>
      </c>
      <c r="G166" s="60">
        <v>3080</v>
      </c>
      <c r="H166" s="59">
        <v>3168</v>
      </c>
      <c r="I166" s="60">
        <v>3254</v>
      </c>
      <c r="J166" s="59">
        <v>3332</v>
      </c>
      <c r="K166" s="60">
        <v>3409</v>
      </c>
      <c r="L166" s="59">
        <v>3482</v>
      </c>
      <c r="M166" s="60">
        <v>3546</v>
      </c>
      <c r="N166" s="59">
        <v>3618</v>
      </c>
    </row>
    <row r="167" spans="1:14" x14ac:dyDescent="0.25">
      <c r="A167" s="42"/>
      <c r="B167" s="56" t="s">
        <v>185</v>
      </c>
      <c r="C167" s="57"/>
      <c r="D167" s="59">
        <v>11373</v>
      </c>
      <c r="E167" s="60">
        <v>11684</v>
      </c>
      <c r="F167" s="59">
        <v>11997</v>
      </c>
      <c r="G167" s="60">
        <v>12348</v>
      </c>
      <c r="H167" s="59">
        <v>12700</v>
      </c>
      <c r="I167" s="60">
        <v>13044</v>
      </c>
      <c r="J167" s="59">
        <v>13356</v>
      </c>
      <c r="K167" s="60">
        <v>13665</v>
      </c>
      <c r="L167" s="59">
        <v>13959</v>
      </c>
      <c r="M167" s="60">
        <v>14214</v>
      </c>
      <c r="N167" s="59">
        <v>14499</v>
      </c>
    </row>
    <row r="168" spans="1:14" x14ac:dyDescent="0.25">
      <c r="A168" s="42"/>
      <c r="B168" s="56" t="s">
        <v>186</v>
      </c>
      <c r="C168" s="57"/>
      <c r="D168" s="59">
        <v>2270</v>
      </c>
      <c r="E168" s="60">
        <v>2332</v>
      </c>
      <c r="F168" s="59">
        <v>2395</v>
      </c>
      <c r="G168" s="60">
        <v>2465</v>
      </c>
      <c r="H168" s="59">
        <v>2535</v>
      </c>
      <c r="I168" s="60">
        <v>2605</v>
      </c>
      <c r="J168" s="59">
        <v>2667</v>
      </c>
      <c r="K168" s="60">
        <v>2729</v>
      </c>
      <c r="L168" s="59">
        <v>2788</v>
      </c>
      <c r="M168" s="60">
        <v>2839</v>
      </c>
      <c r="N168" s="59">
        <v>2896</v>
      </c>
    </row>
    <row r="169" spans="1:14" x14ac:dyDescent="0.25">
      <c r="A169" s="42"/>
      <c r="B169" s="56" t="s">
        <v>187</v>
      </c>
      <c r="C169" s="57"/>
      <c r="D169" s="59">
        <v>1329</v>
      </c>
      <c r="E169" s="60">
        <v>1365</v>
      </c>
      <c r="F169" s="59">
        <v>1402</v>
      </c>
      <c r="G169" s="60">
        <v>1443</v>
      </c>
      <c r="H169" s="59">
        <v>1483</v>
      </c>
      <c r="I169" s="60">
        <v>1524</v>
      </c>
      <c r="J169" s="59">
        <v>1560</v>
      </c>
      <c r="K169" s="60">
        <v>1596</v>
      </c>
      <c r="L169" s="59">
        <v>1631</v>
      </c>
      <c r="M169" s="60">
        <v>1661</v>
      </c>
      <c r="N169" s="59">
        <v>1694</v>
      </c>
    </row>
    <row r="170" spans="1:14" x14ac:dyDescent="0.25">
      <c r="A170" s="42"/>
      <c r="B170" s="56" t="s">
        <v>188</v>
      </c>
      <c r="C170" s="57"/>
      <c r="D170" s="59">
        <v>627</v>
      </c>
      <c r="E170" s="60">
        <v>644</v>
      </c>
      <c r="F170" s="59">
        <v>661</v>
      </c>
      <c r="G170" s="60">
        <v>681</v>
      </c>
      <c r="H170" s="59">
        <v>701</v>
      </c>
      <c r="I170" s="60">
        <v>720</v>
      </c>
      <c r="J170" s="59">
        <v>738</v>
      </c>
      <c r="K170" s="60">
        <v>755</v>
      </c>
      <c r="L170" s="59">
        <v>771</v>
      </c>
      <c r="M170" s="60">
        <v>785</v>
      </c>
      <c r="N170" s="59">
        <v>801</v>
      </c>
    </row>
    <row r="171" spans="1:14" x14ac:dyDescent="0.25">
      <c r="A171" s="42"/>
      <c r="B171" s="56" t="s">
        <v>189</v>
      </c>
      <c r="C171" s="57"/>
      <c r="D171" s="59">
        <v>1752</v>
      </c>
      <c r="E171" s="60">
        <v>1800</v>
      </c>
      <c r="F171" s="59">
        <v>1848</v>
      </c>
      <c r="G171" s="60">
        <v>1902</v>
      </c>
      <c r="H171" s="59">
        <v>1955</v>
      </c>
      <c r="I171" s="60">
        <v>2009</v>
      </c>
      <c r="J171" s="59">
        <v>2057</v>
      </c>
      <c r="K171" s="60">
        <v>2105</v>
      </c>
      <c r="L171" s="59">
        <v>2150</v>
      </c>
      <c r="M171" s="60">
        <v>2189</v>
      </c>
      <c r="N171" s="59">
        <v>2233</v>
      </c>
    </row>
    <row r="172" spans="1:14" x14ac:dyDescent="0.25">
      <c r="A172" s="42"/>
      <c r="B172" s="56" t="s">
        <v>190</v>
      </c>
      <c r="C172" s="57"/>
      <c r="D172" s="59">
        <v>2058</v>
      </c>
      <c r="E172" s="60">
        <v>2114</v>
      </c>
      <c r="F172" s="59">
        <v>2171</v>
      </c>
      <c r="G172" s="60">
        <v>2234</v>
      </c>
      <c r="H172" s="59">
        <v>2297</v>
      </c>
      <c r="I172" s="60">
        <v>2360</v>
      </c>
      <c r="J172" s="59">
        <v>2416</v>
      </c>
      <c r="K172" s="60">
        <v>2472</v>
      </c>
      <c r="L172" s="59">
        <v>2525</v>
      </c>
      <c r="M172" s="60">
        <v>2571</v>
      </c>
      <c r="N172" s="59">
        <v>2622</v>
      </c>
    </row>
    <row r="173" spans="1:14" x14ac:dyDescent="0.25">
      <c r="A173" s="42"/>
      <c r="B173" s="56" t="s">
        <v>191</v>
      </c>
      <c r="C173" s="57"/>
      <c r="D173" s="59">
        <v>2930</v>
      </c>
      <c r="E173" s="60">
        <v>3009</v>
      </c>
      <c r="F173" s="59">
        <v>3090</v>
      </c>
      <c r="G173" s="60">
        <v>3180</v>
      </c>
      <c r="H173" s="59">
        <v>3270</v>
      </c>
      <c r="I173" s="60">
        <v>3360</v>
      </c>
      <c r="J173" s="59">
        <v>3440</v>
      </c>
      <c r="K173" s="60">
        <v>3520</v>
      </c>
      <c r="L173" s="59">
        <v>3595</v>
      </c>
      <c r="M173" s="60">
        <v>3661</v>
      </c>
      <c r="N173" s="59">
        <v>3735</v>
      </c>
    </row>
    <row r="174" spans="1:14" x14ac:dyDescent="0.25">
      <c r="A174" s="42"/>
      <c r="B174" s="56" t="s">
        <v>192</v>
      </c>
      <c r="C174" s="57"/>
      <c r="D174" s="59">
        <v>1931</v>
      </c>
      <c r="E174" s="60">
        <v>1983</v>
      </c>
      <c r="F174" s="59">
        <v>2036</v>
      </c>
      <c r="G174" s="60">
        <v>2096</v>
      </c>
      <c r="H174" s="59">
        <v>2155</v>
      </c>
      <c r="I174" s="60">
        <v>2215</v>
      </c>
      <c r="J174" s="59">
        <v>2268</v>
      </c>
      <c r="K174" s="60">
        <v>2320</v>
      </c>
      <c r="L174" s="59">
        <v>2370</v>
      </c>
      <c r="M174" s="60">
        <v>2413</v>
      </c>
      <c r="N174" s="59">
        <v>2461</v>
      </c>
    </row>
    <row r="175" spans="1:14" x14ac:dyDescent="0.25">
      <c r="A175" s="42"/>
      <c r="B175" s="56" t="s">
        <v>193</v>
      </c>
      <c r="C175" s="57"/>
      <c r="D175" s="59">
        <v>1152</v>
      </c>
      <c r="E175" s="60">
        <v>1183</v>
      </c>
      <c r="F175" s="59">
        <v>1215</v>
      </c>
      <c r="G175" s="60">
        <v>1250</v>
      </c>
      <c r="H175" s="59">
        <v>1285</v>
      </c>
      <c r="I175" s="60">
        <v>1320</v>
      </c>
      <c r="J175" s="59">
        <v>1351</v>
      </c>
      <c r="K175" s="60">
        <v>1382</v>
      </c>
      <c r="L175" s="59">
        <v>1411</v>
      </c>
      <c r="M175" s="60">
        <v>1437</v>
      </c>
      <c r="N175" s="59">
        <v>1466</v>
      </c>
    </row>
    <row r="176" spans="1:14" x14ac:dyDescent="0.25">
      <c r="A176" s="42"/>
      <c r="B176" s="58" t="s">
        <v>194</v>
      </c>
      <c r="C176" s="57"/>
      <c r="D176" s="59">
        <v>16561</v>
      </c>
      <c r="E176" s="60">
        <v>16882</v>
      </c>
      <c r="F176" s="59">
        <v>17195</v>
      </c>
      <c r="G176" s="60">
        <v>17500</v>
      </c>
      <c r="H176" s="59">
        <v>17824</v>
      </c>
      <c r="I176" s="60">
        <v>18155</v>
      </c>
      <c r="J176" s="59">
        <v>18548</v>
      </c>
      <c r="K176" s="60">
        <v>18827</v>
      </c>
      <c r="L176" s="59">
        <v>19180</v>
      </c>
      <c r="M176" s="60">
        <v>19479</v>
      </c>
      <c r="N176" s="59">
        <v>19787</v>
      </c>
    </row>
    <row r="177" spans="1:14" x14ac:dyDescent="0.25">
      <c r="A177" s="42"/>
      <c r="B177" s="58" t="s">
        <v>195</v>
      </c>
      <c r="C177" s="57"/>
      <c r="D177" s="59">
        <v>3765</v>
      </c>
      <c r="E177" s="60">
        <v>3866</v>
      </c>
      <c r="F177" s="59">
        <v>3897</v>
      </c>
      <c r="G177" s="60">
        <v>3936</v>
      </c>
      <c r="H177" s="59">
        <v>3951</v>
      </c>
      <c r="I177" s="60">
        <v>3938</v>
      </c>
      <c r="J177" s="59">
        <v>4011</v>
      </c>
      <c r="K177" s="60">
        <v>4053</v>
      </c>
      <c r="L177" s="59">
        <v>4120</v>
      </c>
      <c r="M177" s="60">
        <v>4204</v>
      </c>
      <c r="N177" s="59">
        <v>4278</v>
      </c>
    </row>
    <row r="178" spans="1:14" x14ac:dyDescent="0.25">
      <c r="A178" s="42"/>
      <c r="B178" s="56" t="s">
        <v>196</v>
      </c>
      <c r="C178" s="57"/>
      <c r="D178" s="59">
        <v>4647</v>
      </c>
      <c r="E178" s="60">
        <v>4773</v>
      </c>
      <c r="F178" s="59">
        <v>4901</v>
      </c>
      <c r="G178" s="60">
        <v>5045</v>
      </c>
      <c r="H178" s="59">
        <v>5189</v>
      </c>
      <c r="I178" s="60">
        <v>5330</v>
      </c>
      <c r="J178" s="59">
        <v>5458</v>
      </c>
      <c r="K178" s="60">
        <v>5584</v>
      </c>
      <c r="L178" s="59">
        <v>5705</v>
      </c>
      <c r="M178" s="60">
        <v>5809</v>
      </c>
      <c r="N178" s="59">
        <v>5925</v>
      </c>
    </row>
    <row r="179" spans="1:14" x14ac:dyDescent="0.25">
      <c r="A179" s="42"/>
      <c r="B179" s="56" t="s">
        <v>197</v>
      </c>
      <c r="C179" s="57"/>
      <c r="D179" s="59">
        <v>4529</v>
      </c>
      <c r="E179" s="60">
        <v>4653</v>
      </c>
      <c r="F179" s="59">
        <v>4778</v>
      </c>
      <c r="G179" s="60">
        <v>4917</v>
      </c>
      <c r="H179" s="59">
        <v>5056</v>
      </c>
      <c r="I179" s="60">
        <v>5194</v>
      </c>
      <c r="J179" s="59">
        <v>5319</v>
      </c>
      <c r="K179" s="60">
        <v>5442</v>
      </c>
      <c r="L179" s="59">
        <v>5560</v>
      </c>
      <c r="M179" s="60">
        <v>5661</v>
      </c>
      <c r="N179" s="59">
        <v>5774</v>
      </c>
    </row>
    <row r="180" spans="1:14" x14ac:dyDescent="0.25">
      <c r="A180" s="42"/>
      <c r="B180" s="56" t="s">
        <v>198</v>
      </c>
      <c r="C180" s="57"/>
      <c r="D180" s="59">
        <v>3282</v>
      </c>
      <c r="E180" s="60">
        <v>3371</v>
      </c>
      <c r="F180" s="59">
        <v>3462</v>
      </c>
      <c r="G180" s="60">
        <v>3564</v>
      </c>
      <c r="H180" s="59">
        <v>3666</v>
      </c>
      <c r="I180" s="60">
        <v>3766</v>
      </c>
      <c r="J180" s="59">
        <v>3856</v>
      </c>
      <c r="K180" s="60">
        <v>3945</v>
      </c>
      <c r="L180" s="59">
        <v>4030</v>
      </c>
      <c r="M180" s="60">
        <v>4103</v>
      </c>
      <c r="N180" s="59">
        <v>4185</v>
      </c>
    </row>
    <row r="181" spans="1:14" x14ac:dyDescent="0.25">
      <c r="A181" s="42"/>
      <c r="B181" s="56"/>
      <c r="C181" s="57"/>
      <c r="D181" s="44"/>
      <c r="E181" s="45"/>
      <c r="F181" s="44"/>
      <c r="G181" s="45"/>
      <c r="H181" s="44"/>
      <c r="I181" s="45"/>
      <c r="J181" s="44"/>
      <c r="K181" s="45"/>
      <c r="L181" s="62"/>
      <c r="M181" s="45"/>
      <c r="N181" s="44"/>
    </row>
    <row r="182" spans="1:14" x14ac:dyDescent="0.25">
      <c r="A182" s="42"/>
      <c r="B182" s="49" t="s">
        <v>199</v>
      </c>
      <c r="C182" s="55"/>
      <c r="D182" s="51">
        <v>35779</v>
      </c>
      <c r="E182" s="52">
        <v>36006</v>
      </c>
      <c r="F182" s="51">
        <v>36175</v>
      </c>
      <c r="G182" s="52">
        <v>36448</v>
      </c>
      <c r="H182" s="51">
        <v>36690</v>
      </c>
      <c r="I182" s="52">
        <v>36907</v>
      </c>
      <c r="J182" s="51">
        <v>37079</v>
      </c>
      <c r="K182" s="52">
        <v>37314</v>
      </c>
      <c r="L182" s="51">
        <v>37570</v>
      </c>
      <c r="M182" s="52">
        <v>37749</v>
      </c>
      <c r="N182" s="51">
        <v>37840</v>
      </c>
    </row>
    <row r="183" spans="1:14" x14ac:dyDescent="0.25">
      <c r="A183" s="86"/>
      <c r="B183" s="75"/>
      <c r="C183" s="66"/>
      <c r="D183" s="87"/>
      <c r="E183" s="88"/>
      <c r="F183" s="87"/>
      <c r="G183" s="88"/>
      <c r="H183" s="87"/>
      <c r="I183" s="88"/>
      <c r="J183" s="87"/>
      <c r="K183" s="88"/>
      <c r="L183" s="89"/>
      <c r="M183" s="88"/>
      <c r="N183" s="87"/>
    </row>
    <row r="184" spans="1:14" x14ac:dyDescent="0.25">
      <c r="H184" s="36"/>
    </row>
    <row r="185" spans="1:14" ht="18.75" x14ac:dyDescent="0.25">
      <c r="B185" s="90" t="s">
        <v>200</v>
      </c>
      <c r="C185" s="91"/>
      <c r="D185" s="91"/>
    </row>
    <row r="186" spans="1:14" x14ac:dyDescent="0.25">
      <c r="B186" s="92" t="s">
        <v>201</v>
      </c>
      <c r="C186" s="91"/>
      <c r="D186" s="91"/>
    </row>
    <row r="187" spans="1:14" x14ac:dyDescent="0.25">
      <c r="B187" s="93" t="s">
        <v>202</v>
      </c>
      <c r="C187" s="91"/>
      <c r="D187" s="91"/>
    </row>
    <row r="188" spans="1:14" x14ac:dyDescent="0.25">
      <c r="B188" s="93" t="s">
        <v>203</v>
      </c>
      <c r="C188" s="91"/>
      <c r="D188" s="91"/>
      <c r="G188" s="94"/>
    </row>
    <row r="189" spans="1:14" x14ac:dyDescent="0.25">
      <c r="B189" s="93" t="s">
        <v>204</v>
      </c>
      <c r="C189" s="91"/>
      <c r="D189" s="91"/>
      <c r="G189" s="94"/>
    </row>
    <row r="190" spans="1:14" x14ac:dyDescent="0.25">
      <c r="B190" s="93" t="s">
        <v>205</v>
      </c>
      <c r="C190" s="91"/>
      <c r="D190" s="91"/>
      <c r="G190" s="94"/>
    </row>
    <row r="191" spans="1:14" x14ac:dyDescent="0.25">
      <c r="B191" s="93" t="s">
        <v>206</v>
      </c>
      <c r="C191" s="91"/>
      <c r="D191" s="91"/>
      <c r="G191" s="94"/>
    </row>
    <row r="192" spans="1:14" x14ac:dyDescent="0.25">
      <c r="B192" s="93" t="s">
        <v>207</v>
      </c>
      <c r="G192" s="94"/>
    </row>
    <row r="193" spans="2:7" x14ac:dyDescent="0.25">
      <c r="B193" s="93" t="s">
        <v>208</v>
      </c>
      <c r="G193" s="94"/>
    </row>
    <row r="194" spans="2:7" x14ac:dyDescent="0.25">
      <c r="B194" s="93" t="s">
        <v>209</v>
      </c>
      <c r="G194" s="94"/>
    </row>
  </sheetData>
  <hyperlinks>
    <hyperlink ref="A1:B1" location="Contents!A1" display="Back to contents"/>
  </hyperlinks>
  <pageMargins left="0.17" right="0.16" top="0.31" bottom="0.28999999999999998" header="0.23" footer="0.2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Explanations</vt:lpstr>
      <vt:lpstr>T20</vt:lpstr>
      <vt:lpstr>T19</vt:lpstr>
      <vt:lpstr>Sheet1</vt:lpstr>
      <vt:lpstr>Sheet2</vt:lpstr>
      <vt:lpstr>Sheet3</vt:lpstr>
      <vt:lpstr>Explanations!Print_Area</vt:lpstr>
      <vt:lpstr>'T19'!Print_Titles</vt:lpstr>
      <vt:lpstr>'T20'!Print_Titles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Rummun, Shaheen</dc:creator>
  <cp:lastModifiedBy>Rummun, Shaheen</cp:lastModifiedBy>
  <dcterms:created xsi:type="dcterms:W3CDTF">2023-02-08T09:28:12Z</dcterms:created>
  <dcterms:modified xsi:type="dcterms:W3CDTF">2023-02-08T09:48:01Z</dcterms:modified>
</cp:coreProperties>
</file>