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1993-2015" sheetId="1" r:id="rId1"/>
    <sheet name="2012-2021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<sst xmlns="http://schemas.openxmlformats.org/spreadsheetml/2006/main" count="36" uniqueCount="28">
  <si>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r>
      <rPr>
        <b/>
        <u val="single"/>
        <sz val="12"/>
        <rFont val="Times New Roman"/>
        <family val="1"/>
      </rPr>
      <t xml:space="preserve">Table 1.2 - Forest plantations </t>
    </r>
    <r>
      <rPr>
        <b/>
        <u val="single"/>
        <vertAlign val="superscript"/>
        <sz val="12"/>
        <rFont val="Times New Roman"/>
        <family val="1"/>
      </rPr>
      <t>1</t>
    </r>
    <r>
      <rPr>
        <b/>
        <u val="single"/>
        <sz val="12"/>
        <rFont val="Times New Roman"/>
        <family val="1"/>
      </rPr>
      <t xml:space="preserve"> by type of plants, 1993 - 2015</t>
    </r>
  </si>
  <si>
    <t>Hectares</t>
  </si>
  <si>
    <t xml:space="preserve">                     Year
    Type of plant</t>
  </si>
  <si>
    <t>2014</t>
  </si>
  <si>
    <t>2015</t>
  </si>
  <si>
    <t>Soft wood</t>
  </si>
  <si>
    <t>Pine</t>
  </si>
  <si>
    <t>Other softwood</t>
  </si>
  <si>
    <t>Hardwood</t>
  </si>
  <si>
    <t xml:space="preserve">  Eucalyptus and Casuarina</t>
  </si>
  <si>
    <t xml:space="preserve">  Other hardwood</t>
  </si>
  <si>
    <t>Total</t>
  </si>
  <si>
    <t>Source : Forestry Service, Ministry of Agro Industry and Food Security</t>
  </si>
  <si>
    <r>
      <rPr>
        <vertAlign val="superscript"/>
        <sz val="11"/>
        <rFont val="Times New Roman"/>
        <family val="1"/>
      </rPr>
      <t>1</t>
    </r>
    <r>
      <rPr>
        <sz val="9"/>
        <rFont val="Times New Roman"/>
        <family val="1"/>
      </rPr>
      <t xml:space="preserve"> State land</t>
    </r>
  </si>
  <si>
    <r>
      <t xml:space="preserve">Table 24 - Forest plantations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type of plants, 2012- 2021</t>
    </r>
  </si>
  <si>
    <t>Type of plant</t>
  </si>
  <si>
    <t>2012</t>
  </si>
  <si>
    <t>2013</t>
  </si>
  <si>
    <t>2016</t>
  </si>
  <si>
    <t>2017</t>
  </si>
  <si>
    <t>2018</t>
  </si>
  <si>
    <t>2019</t>
  </si>
  <si>
    <t>2020</t>
  </si>
  <si>
    <t>2021</t>
  </si>
  <si>
    <t>Eucalyptus and Casuarina</t>
  </si>
  <si>
    <t>Other hardwood</t>
  </si>
  <si>
    <t>Source : Forestry Service, Ministry of Agro Industry and Food Security.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</si>
  <si>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State land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</si>
</sst>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\-??_-;_-@_-"/>
    <numFmt numFmtId="165" formatCode="_(* #,##0.00_);_(* \(#,##0.00\);_(* \-??_);_(@_)"/>
    <numFmt numFmtId="166" formatCode="_-* #,##0_-;\-* #,##0_-;_-* \-??_-;_-@_-"/>
    <numFmt numFmtId="167" formatCode="#,##0__"/>
  </numFmts>
  <fonts count="46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u val="single"/>
      <sz val="12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1" applyNumberFormat="0" applyAlignment="0" applyProtection="0"/>
    <xf numFmtId="0" fontId="41" fillId="0" borderId="4" applyNumberFormat="0" applyFill="0" applyAlignment="0" applyProtection="0"/>
    <xf numFmtId="0" fontId="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5" borderId="5" applyNumberFormat="0" applyAlignment="0" applyProtection="0"/>
    <xf numFmtId="0" fontId="42" fillId="30" borderId="6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36" borderId="0" xfId="64" applyFont="1" applyFill="1">
      <alignment/>
      <protection/>
    </xf>
    <xf numFmtId="0" fontId="0" fillId="36" borderId="0" xfId="64" applyFill="1">
      <alignment/>
      <protection/>
    </xf>
    <xf numFmtId="0" fontId="0" fillId="0" borderId="0" xfId="64">
      <alignment/>
      <protection/>
    </xf>
    <xf numFmtId="0" fontId="0" fillId="0" borderId="8" xfId="64" applyBorder="1">
      <alignment/>
      <protection/>
    </xf>
    <xf numFmtId="0" fontId="11" fillId="0" borderId="8" xfId="64" applyFont="1" applyBorder="1">
      <alignment/>
      <protection/>
    </xf>
    <xf numFmtId="0" fontId="11" fillId="0" borderId="0" xfId="64" applyFont="1" applyBorder="1">
      <alignment/>
      <protection/>
    </xf>
    <xf numFmtId="0" fontId="12" fillId="0" borderId="0" xfId="64" applyFont="1" applyAlignment="1">
      <alignment horizontal="right"/>
      <protection/>
    </xf>
    <xf numFmtId="0" fontId="0" fillId="0" borderId="0" xfId="64" applyFont="1">
      <alignment/>
      <protection/>
    </xf>
    <xf numFmtId="0" fontId="13" fillId="0" borderId="9" xfId="64" applyFont="1" applyBorder="1" applyAlignment="1">
      <alignment horizontal="center" vertical="center"/>
      <protection/>
    </xf>
    <xf numFmtId="0" fontId="13" fillId="36" borderId="10" xfId="64" applyFont="1" applyFill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1" fontId="13" fillId="0" borderId="10" xfId="64" applyNumberFormat="1" applyFont="1" applyBorder="1" applyAlignment="1">
      <alignment horizontal="center" vertical="center"/>
      <protection/>
    </xf>
    <xf numFmtId="1" fontId="13" fillId="36" borderId="10" xfId="64" applyNumberFormat="1" applyFont="1" applyFill="1" applyBorder="1" applyAlignment="1">
      <alignment horizontal="center" vertical="center"/>
      <protection/>
    </xf>
    <xf numFmtId="1" fontId="13" fillId="36" borderId="10" xfId="65" applyNumberFormat="1" applyFont="1" applyFill="1" applyBorder="1" applyAlignment="1">
      <alignment horizontal="center" vertical="center"/>
      <protection/>
    </xf>
    <xf numFmtId="1" fontId="13" fillId="0" borderId="10" xfId="65" applyNumberFormat="1" applyFont="1" applyFill="1" applyBorder="1" applyAlignment="1">
      <alignment horizontal="center" vertical="center"/>
      <protection/>
    </xf>
    <xf numFmtId="166" fontId="13" fillId="0" borderId="11" xfId="64" applyNumberFormat="1" applyFont="1" applyBorder="1" applyAlignment="1">
      <alignment horizontal="center" vertical="center"/>
      <protection/>
    </xf>
    <xf numFmtId="166" fontId="13" fillId="36" borderId="12" xfId="64" applyNumberFormat="1" applyFont="1" applyFill="1" applyBorder="1" applyAlignment="1">
      <alignment horizontal="center" vertical="center"/>
      <protection/>
    </xf>
    <xf numFmtId="166" fontId="13" fillId="0" borderId="12" xfId="64" applyNumberFormat="1" applyFont="1" applyBorder="1" applyAlignment="1">
      <alignment horizontal="center" vertical="center"/>
      <protection/>
    </xf>
    <xf numFmtId="3" fontId="13" fillId="0" borderId="13" xfId="65" applyNumberFormat="1" applyFont="1" applyBorder="1" applyAlignment="1">
      <alignment horizontal="center" vertical="center"/>
      <protection/>
    </xf>
    <xf numFmtId="3" fontId="13" fillId="36" borderId="13" xfId="65" applyNumberFormat="1" applyFont="1" applyFill="1" applyBorder="1" applyAlignment="1">
      <alignment horizontal="center" vertical="center"/>
      <protection/>
    </xf>
    <xf numFmtId="166" fontId="14" fillId="0" borderId="14" xfId="49" applyNumberFormat="1" applyFont="1" applyFill="1" applyBorder="1" applyAlignment="1" applyProtection="1">
      <alignment horizontal="right" vertical="center"/>
      <protection/>
    </xf>
    <xf numFmtId="166" fontId="14" fillId="36" borderId="13" xfId="49" applyNumberFormat="1" applyFont="1" applyFill="1" applyBorder="1" applyAlignment="1" applyProtection="1">
      <alignment horizontal="right" vertical="center"/>
      <protection/>
    </xf>
    <xf numFmtId="166" fontId="14" fillId="0" borderId="13" xfId="49" applyNumberFormat="1" applyFont="1" applyFill="1" applyBorder="1" applyAlignment="1" applyProtection="1">
      <alignment horizontal="right" vertical="center"/>
      <protection/>
    </xf>
    <xf numFmtId="3" fontId="14" fillId="0" borderId="13" xfId="48" applyNumberFormat="1" applyFont="1" applyFill="1" applyBorder="1" applyAlignment="1" applyProtection="1">
      <alignment horizontal="right" vertical="center" indent="1"/>
      <protection/>
    </xf>
    <xf numFmtId="3" fontId="14" fillId="36" borderId="13" xfId="48" applyNumberFormat="1" applyFont="1" applyFill="1" applyBorder="1" applyAlignment="1" applyProtection="1">
      <alignment horizontal="right" vertical="center" indent="1"/>
      <protection/>
    </xf>
    <xf numFmtId="3" fontId="14" fillId="0" borderId="15" xfId="48" applyNumberFormat="1" applyFont="1" applyFill="1" applyBorder="1" applyAlignment="1" applyProtection="1">
      <alignment horizontal="right" vertical="center" indent="1"/>
      <protection/>
    </xf>
    <xf numFmtId="166" fontId="13" fillId="0" borderId="14" xfId="49" applyNumberFormat="1" applyFont="1" applyFill="1" applyBorder="1" applyAlignment="1" applyProtection="1">
      <alignment horizontal="right" vertical="center"/>
      <protection/>
    </xf>
    <xf numFmtId="166" fontId="13" fillId="36" borderId="13" xfId="49" applyNumberFormat="1" applyFont="1" applyFill="1" applyBorder="1" applyAlignment="1" applyProtection="1">
      <alignment horizontal="right" vertical="center"/>
      <protection/>
    </xf>
    <xf numFmtId="166" fontId="13" fillId="0" borderId="13" xfId="49" applyNumberFormat="1" applyFont="1" applyFill="1" applyBorder="1" applyAlignment="1" applyProtection="1">
      <alignment horizontal="right" vertical="center"/>
      <protection/>
    </xf>
    <xf numFmtId="3" fontId="13" fillId="0" borderId="13" xfId="48" applyNumberFormat="1" applyFont="1" applyFill="1" applyBorder="1" applyAlignment="1" applyProtection="1">
      <alignment horizontal="right" vertical="center" indent="1"/>
      <protection/>
    </xf>
    <xf numFmtId="3" fontId="13" fillId="36" borderId="13" xfId="48" applyNumberFormat="1" applyFont="1" applyFill="1" applyBorder="1" applyAlignment="1" applyProtection="1">
      <alignment horizontal="right" vertical="center" indent="1"/>
      <protection/>
    </xf>
    <xf numFmtId="0" fontId="14" fillId="36" borderId="15" xfId="64" applyFont="1" applyFill="1" applyBorder="1" applyAlignment="1">
      <alignment horizontal="left" vertical="center" indent="1"/>
      <protection/>
    </xf>
    <xf numFmtId="0" fontId="15" fillId="36" borderId="0" xfId="64" applyFont="1" applyFill="1" applyBorder="1" applyAlignment="1">
      <alignment vertical="center"/>
      <protection/>
    </xf>
    <xf numFmtId="0" fontId="15" fillId="36" borderId="14" xfId="64" applyFont="1" applyFill="1" applyBorder="1" applyAlignment="1">
      <alignment vertical="center"/>
      <protection/>
    </xf>
    <xf numFmtId="166" fontId="14" fillId="0" borderId="16" xfId="49" applyNumberFormat="1" applyFont="1" applyFill="1" applyBorder="1" applyAlignment="1" applyProtection="1">
      <alignment horizontal="right" vertical="center"/>
      <protection/>
    </xf>
    <xf numFmtId="166" fontId="14" fillId="36" borderId="17" xfId="49" applyNumberFormat="1" applyFont="1" applyFill="1" applyBorder="1" applyAlignment="1" applyProtection="1">
      <alignment horizontal="right" vertical="center"/>
      <protection/>
    </xf>
    <xf numFmtId="166" fontId="14" fillId="0" borderId="17" xfId="49" applyNumberFormat="1" applyFont="1" applyFill="1" applyBorder="1" applyAlignment="1" applyProtection="1">
      <alignment horizontal="right" vertical="center"/>
      <protection/>
    </xf>
    <xf numFmtId="166" fontId="13" fillId="0" borderId="9" xfId="49" applyNumberFormat="1" applyFont="1" applyFill="1" applyBorder="1" applyAlignment="1" applyProtection="1">
      <alignment horizontal="right" vertical="center"/>
      <protection/>
    </xf>
    <xf numFmtId="166" fontId="13" fillId="36" borderId="10" xfId="49" applyNumberFormat="1" applyFont="1" applyFill="1" applyBorder="1" applyAlignment="1" applyProtection="1">
      <alignment horizontal="right" vertical="center"/>
      <protection/>
    </xf>
    <xf numFmtId="166" fontId="13" fillId="0" borderId="10" xfId="49" applyNumberFormat="1" applyFont="1" applyFill="1" applyBorder="1" applyAlignment="1" applyProtection="1">
      <alignment horizontal="right" vertical="center"/>
      <protection/>
    </xf>
    <xf numFmtId="3" fontId="13" fillId="0" borderId="10" xfId="48" applyNumberFormat="1" applyFont="1" applyFill="1" applyBorder="1" applyAlignment="1" applyProtection="1">
      <alignment horizontal="right" vertical="center" indent="1"/>
      <protection/>
    </xf>
    <xf numFmtId="3" fontId="13" fillId="36" borderId="10" xfId="48" applyNumberFormat="1" applyFont="1" applyFill="1" applyBorder="1" applyAlignment="1" applyProtection="1">
      <alignment horizontal="right" vertical="center" indent="1"/>
      <protection/>
    </xf>
    <xf numFmtId="0" fontId="12" fillId="0" borderId="0" xfId="66" applyFont="1" applyFill="1" applyBorder="1">
      <alignment/>
      <protection/>
    </xf>
    <xf numFmtId="0" fontId="12" fillId="0" borderId="0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horizontal="center" vertical="center"/>
      <protection/>
    </xf>
    <xf numFmtId="167" fontId="15" fillId="0" borderId="0" xfId="64" applyNumberFormat="1" applyFont="1" applyBorder="1" applyAlignment="1">
      <alignment horizontal="right" vertical="center"/>
      <protection/>
    </xf>
    <xf numFmtId="0" fontId="16" fillId="0" borderId="0" xfId="66" applyFont="1" applyFill="1" applyBorder="1">
      <alignment/>
      <protection/>
    </xf>
    <xf numFmtId="0" fontId="13" fillId="36" borderId="10" xfId="64" applyFont="1" applyFill="1" applyBorder="1" applyAlignment="1">
      <alignment horizontal="left" vertical="center" wrapText="1"/>
      <protection/>
    </xf>
    <xf numFmtId="0" fontId="13" fillId="36" borderId="12" xfId="64" applyFont="1" applyFill="1" applyBorder="1" applyAlignment="1">
      <alignment horizontal="left" vertical="center" indent="2"/>
      <protection/>
    </xf>
    <xf numFmtId="0" fontId="14" fillId="36" borderId="13" xfId="64" applyFont="1" applyFill="1" applyBorder="1" applyAlignment="1">
      <alignment horizontal="left" vertical="center" indent="2"/>
      <protection/>
    </xf>
    <xf numFmtId="0" fontId="13" fillId="36" borderId="13" xfId="64" applyFont="1" applyFill="1" applyBorder="1" applyAlignment="1">
      <alignment horizontal="left" vertical="center" indent="2"/>
      <protection/>
    </xf>
    <xf numFmtId="0" fontId="14" fillId="36" borderId="17" xfId="64" applyFont="1" applyFill="1" applyBorder="1" applyAlignment="1">
      <alignment horizontal="left" vertical="center" indent="1"/>
      <protection/>
    </xf>
    <xf numFmtId="0" fontId="13" fillId="36" borderId="10" xfId="64" applyFont="1" applyFill="1" applyBorder="1" applyAlignment="1">
      <alignment horizontal="center" vertical="center"/>
      <protection/>
    </xf>
    <xf numFmtId="0" fontId="30" fillId="0" borderId="0" xfId="65" applyFont="1">
      <alignment/>
      <protection/>
    </xf>
    <xf numFmtId="0" fontId="32" fillId="0" borderId="0" xfId="65" applyFont="1">
      <alignment/>
      <protection/>
    </xf>
    <xf numFmtId="0" fontId="32" fillId="0" borderId="18" xfId="65" applyFont="1" applyBorder="1">
      <alignment/>
      <protection/>
    </xf>
    <xf numFmtId="0" fontId="30" fillId="0" borderId="18" xfId="65" applyFont="1" applyBorder="1">
      <alignment/>
      <protection/>
    </xf>
    <xf numFmtId="0" fontId="32" fillId="0" borderId="0" xfId="65" applyFont="1" applyAlignment="1">
      <alignment horizontal="right"/>
      <protection/>
    </xf>
    <xf numFmtId="0" fontId="30" fillId="0" borderId="19" xfId="65" applyFont="1" applyBorder="1" applyAlignment="1">
      <alignment horizontal="center" vertical="center"/>
      <protection/>
    </xf>
    <xf numFmtId="1" fontId="30" fillId="0" borderId="20" xfId="65" applyNumberFormat="1" applyFont="1" applyBorder="1" applyAlignment="1">
      <alignment horizontal="center" vertical="center"/>
      <protection/>
    </xf>
    <xf numFmtId="0" fontId="30" fillId="0" borderId="21" xfId="65" applyFont="1" applyBorder="1" applyAlignment="1">
      <alignment horizontal="left" vertical="center" indent="1"/>
      <protection/>
    </xf>
    <xf numFmtId="3" fontId="30" fillId="0" borderId="22" xfId="65" applyNumberFormat="1" applyFont="1" applyBorder="1" applyAlignment="1">
      <alignment horizontal="center" vertical="center"/>
      <protection/>
    </xf>
    <xf numFmtId="3" fontId="30" fillId="0" borderId="23" xfId="65" applyNumberFormat="1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left" vertical="center" indent="2"/>
      <protection/>
    </xf>
    <xf numFmtId="3" fontId="32" fillId="0" borderId="22" xfId="48" applyNumberFormat="1" applyFont="1" applyBorder="1" applyAlignment="1">
      <alignment horizontal="right" vertical="center" indent="1"/>
    </xf>
    <xf numFmtId="3" fontId="32" fillId="0" borderId="24" xfId="48" applyNumberFormat="1" applyFont="1" applyBorder="1" applyAlignment="1">
      <alignment horizontal="right" vertical="center" indent="1"/>
    </xf>
    <xf numFmtId="3" fontId="32" fillId="0" borderId="22" xfId="48" applyNumberFormat="1" applyFont="1" applyBorder="1" applyAlignment="1">
      <alignment horizontal="center" vertical="center"/>
    </xf>
    <xf numFmtId="3" fontId="30" fillId="0" borderId="22" xfId="48" applyNumberFormat="1" applyFont="1" applyBorder="1" applyAlignment="1">
      <alignment horizontal="right" vertical="center" indent="1"/>
    </xf>
    <xf numFmtId="3" fontId="30" fillId="0" borderId="22" xfId="48" applyNumberFormat="1" applyFont="1" applyBorder="1" applyAlignment="1">
      <alignment horizontal="center" vertical="center"/>
    </xf>
    <xf numFmtId="0" fontId="32" fillId="0" borderId="21" xfId="65" applyFont="1" applyBorder="1" applyAlignment="1">
      <alignment horizontal="left" vertical="center" wrapText="1" indent="2"/>
      <protection/>
    </xf>
    <xf numFmtId="1" fontId="32" fillId="0" borderId="22" xfId="48" applyNumberFormat="1" applyFont="1" applyBorder="1" applyAlignment="1">
      <alignment horizontal="center" vertical="center"/>
    </xf>
    <xf numFmtId="0" fontId="30" fillId="0" borderId="23" xfId="65" applyFont="1" applyBorder="1" applyAlignment="1">
      <alignment horizontal="center" vertical="center"/>
      <protection/>
    </xf>
    <xf numFmtId="3" fontId="30" fillId="0" borderId="23" xfId="48" applyNumberFormat="1" applyFont="1" applyBorder="1" applyAlignment="1">
      <alignment horizontal="right" vertical="center" indent="1"/>
    </xf>
    <xf numFmtId="3" fontId="30" fillId="0" borderId="23" xfId="48" applyNumberFormat="1" applyFont="1" applyBorder="1" applyAlignment="1">
      <alignment horizontal="center" vertical="center"/>
    </xf>
    <xf numFmtId="0" fontId="32" fillId="0" borderId="0" xfId="65" applyFont="1" applyBorder="1" applyAlignment="1">
      <alignment horizontal="left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8" xfId="49"/>
    <cellStyle name="Currency" xfId="50"/>
    <cellStyle name="Currency [0]" xfId="51"/>
    <cellStyle name="Error" xfId="52"/>
    <cellStyle name="Explanatory Text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0" xfId="64"/>
    <cellStyle name="Normal 2" xfId="65"/>
    <cellStyle name="Normal 9" xfId="66"/>
    <cellStyle name="Note" xfId="67"/>
    <cellStyle name="Output" xfId="68"/>
    <cellStyle name="Percent" xfId="69"/>
    <cellStyle name="Status" xfId="70"/>
    <cellStyle name="Text" xfId="71"/>
    <cellStyle name="Title" xfId="72"/>
    <cellStyle name="Total" xfId="73"/>
    <cellStyle name="Warning" xfId="74"/>
    <cellStyle name="Warning Text" xfId="75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66675</xdr:rowOff>
    </xdr:from>
    <xdr:to>
      <xdr:col>2</xdr:col>
      <xdr:colOff>733425</xdr:colOff>
      <xdr:row>2</xdr:row>
      <xdr:rowOff>447675</xdr:rowOff>
    </xdr:to>
    <xdr:sp>
      <xdr:nvSpPr>
        <xdr:cNvPr id="1" name="Straight Connector 1"/>
        <xdr:cNvSpPr>
          <a:spLocks/>
        </xdr:cNvSpPr>
      </xdr:nvSpPr>
      <xdr:spPr>
        <a:xfrm>
          <a:off x="85725" y="466725"/>
          <a:ext cx="219075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3" displayName="Table13" ref="A3:K10" comment="" totalsRowShown="0">
  <tableColumns count="11">
    <tableColumn id="1" name="Type of plant"/>
    <tableColumn id="6" name="2012"/>
    <tableColumn id="7" name="2013"/>
    <tableColumn id="8" name="2014"/>
    <tableColumn id="9" name="2015"/>
    <tableColumn id="10" name="2016"/>
    <tableColumn id="11" name="2017"/>
    <tableColumn id="12" name="2018"/>
    <tableColumn id="13" name="2019"/>
    <tableColumn id="14" name="2020"/>
    <tableColumn id="5" name="202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D3" sqref="D3:Z3"/>
    </sheetView>
  </sheetViews>
  <sheetFormatPr defaultColWidth="11.57421875" defaultRowHeight="12.75"/>
  <sheetData>
    <row r="1" spans="1:28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</row>
    <row r="2" spans="1:28" ht="12.75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3"/>
      <c r="M2" s="3"/>
      <c r="N2" s="3"/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8" t="s">
        <v>1</v>
      </c>
      <c r="AA2" s="3"/>
      <c r="AB2" s="3"/>
    </row>
    <row r="3" spans="1:28" ht="39" customHeight="1">
      <c r="A3" s="48" t="s">
        <v>2</v>
      </c>
      <c r="B3" s="48"/>
      <c r="C3" s="48"/>
      <c r="D3" s="9">
        <v>1993</v>
      </c>
      <c r="E3" s="10">
        <v>1994</v>
      </c>
      <c r="F3" s="11">
        <v>1995</v>
      </c>
      <c r="G3" s="10">
        <v>1996</v>
      </c>
      <c r="H3" s="11">
        <v>1997</v>
      </c>
      <c r="I3" s="10">
        <v>1998</v>
      </c>
      <c r="J3" s="11">
        <v>1999</v>
      </c>
      <c r="K3" s="10">
        <v>2000</v>
      </c>
      <c r="L3" s="12">
        <v>2001</v>
      </c>
      <c r="M3" s="13">
        <v>2002</v>
      </c>
      <c r="N3" s="12">
        <v>2003</v>
      </c>
      <c r="O3" s="13">
        <v>2004</v>
      </c>
      <c r="P3" s="12">
        <v>2005</v>
      </c>
      <c r="Q3" s="13">
        <v>2006</v>
      </c>
      <c r="R3" s="12">
        <v>2007</v>
      </c>
      <c r="S3" s="13">
        <v>2008</v>
      </c>
      <c r="T3" s="12">
        <v>2009</v>
      </c>
      <c r="U3" s="13">
        <v>2010</v>
      </c>
      <c r="V3" s="12">
        <v>2011</v>
      </c>
      <c r="W3" s="13">
        <v>2012</v>
      </c>
      <c r="X3" s="12">
        <v>2013</v>
      </c>
      <c r="Y3" s="14" t="s">
        <v>3</v>
      </c>
      <c r="Z3" s="15" t="s">
        <v>4</v>
      </c>
      <c r="AA3" s="3"/>
      <c r="AB3" s="3"/>
    </row>
    <row r="4" spans="1:28" ht="14.25">
      <c r="A4" s="49" t="s">
        <v>5</v>
      </c>
      <c r="B4" s="49"/>
      <c r="C4" s="49"/>
      <c r="D4" s="16">
        <v>9603</v>
      </c>
      <c r="E4" s="17">
        <v>9711</v>
      </c>
      <c r="F4" s="18">
        <v>9718</v>
      </c>
      <c r="G4" s="17">
        <v>9796</v>
      </c>
      <c r="H4" s="18">
        <v>9833</v>
      </c>
      <c r="I4" s="17">
        <v>9770</v>
      </c>
      <c r="J4" s="18">
        <v>9793</v>
      </c>
      <c r="K4" s="17">
        <v>9675</v>
      </c>
      <c r="L4" s="18">
        <v>9634</v>
      </c>
      <c r="M4" s="17">
        <v>9671</v>
      </c>
      <c r="N4" s="18">
        <v>9722</v>
      </c>
      <c r="O4" s="17">
        <v>9745</v>
      </c>
      <c r="P4" s="19">
        <v>9755</v>
      </c>
      <c r="Q4" s="20">
        <v>9775</v>
      </c>
      <c r="R4" s="19">
        <v>9808</v>
      </c>
      <c r="S4" s="20">
        <v>9782</v>
      </c>
      <c r="T4" s="19">
        <v>9821</v>
      </c>
      <c r="U4" s="20">
        <v>9836</v>
      </c>
      <c r="V4" s="19">
        <v>9813</v>
      </c>
      <c r="W4" s="20">
        <v>9816</v>
      </c>
      <c r="X4" s="19">
        <v>9816</v>
      </c>
      <c r="Y4" s="20">
        <v>9774</v>
      </c>
      <c r="Z4" s="19">
        <v>9748</v>
      </c>
      <c r="AA4" s="3"/>
      <c r="AB4" s="3"/>
    </row>
    <row r="5" spans="1:28" ht="15">
      <c r="A5" s="50" t="s">
        <v>6</v>
      </c>
      <c r="B5" s="50"/>
      <c r="C5" s="50"/>
      <c r="D5" s="21">
        <v>8002</v>
      </c>
      <c r="E5" s="22">
        <v>8110</v>
      </c>
      <c r="F5" s="23">
        <v>8117</v>
      </c>
      <c r="G5" s="22">
        <v>8195</v>
      </c>
      <c r="H5" s="23">
        <v>8232</v>
      </c>
      <c r="I5" s="22">
        <v>8169</v>
      </c>
      <c r="J5" s="23">
        <v>8192</v>
      </c>
      <c r="K5" s="22">
        <v>8078</v>
      </c>
      <c r="L5" s="23">
        <v>8035</v>
      </c>
      <c r="M5" s="22">
        <v>8062</v>
      </c>
      <c r="N5" s="23">
        <v>8113</v>
      </c>
      <c r="O5" s="22">
        <v>8136</v>
      </c>
      <c r="P5" s="24">
        <v>8143</v>
      </c>
      <c r="Q5" s="25">
        <v>8162</v>
      </c>
      <c r="R5" s="24">
        <v>8195</v>
      </c>
      <c r="S5" s="25">
        <v>8165</v>
      </c>
      <c r="T5" s="24">
        <v>8197</v>
      </c>
      <c r="U5" s="25">
        <v>8199</v>
      </c>
      <c r="V5" s="24">
        <v>8176</v>
      </c>
      <c r="W5" s="25">
        <v>8179</v>
      </c>
      <c r="X5" s="26">
        <v>8179</v>
      </c>
      <c r="Y5" s="25">
        <v>8137</v>
      </c>
      <c r="Z5" s="24">
        <v>8111</v>
      </c>
      <c r="AA5" s="3"/>
      <c r="AB5" s="3"/>
    </row>
    <row r="6" spans="1:28" ht="15">
      <c r="A6" s="50" t="s">
        <v>7</v>
      </c>
      <c r="B6" s="50"/>
      <c r="C6" s="50"/>
      <c r="D6" s="21">
        <v>1601</v>
      </c>
      <c r="E6" s="22">
        <v>1601</v>
      </c>
      <c r="F6" s="23">
        <v>1601</v>
      </c>
      <c r="G6" s="22">
        <v>1601</v>
      </c>
      <c r="H6" s="23">
        <v>1601</v>
      </c>
      <c r="I6" s="22">
        <v>1601</v>
      </c>
      <c r="J6" s="23">
        <v>1601</v>
      </c>
      <c r="K6" s="22">
        <v>1597</v>
      </c>
      <c r="L6" s="23">
        <v>1599</v>
      </c>
      <c r="M6" s="22">
        <v>1609</v>
      </c>
      <c r="N6" s="23">
        <v>1609</v>
      </c>
      <c r="O6" s="22">
        <v>1609</v>
      </c>
      <c r="P6" s="24">
        <v>1612</v>
      </c>
      <c r="Q6" s="25">
        <v>1613</v>
      </c>
      <c r="R6" s="24">
        <v>1613</v>
      </c>
      <c r="S6" s="25">
        <v>1617</v>
      </c>
      <c r="T6" s="24">
        <v>1624</v>
      </c>
      <c r="U6" s="25">
        <v>1637</v>
      </c>
      <c r="V6" s="24">
        <v>1637</v>
      </c>
      <c r="W6" s="25">
        <v>1637</v>
      </c>
      <c r="X6" s="26">
        <v>1637</v>
      </c>
      <c r="Y6" s="25">
        <v>1637</v>
      </c>
      <c r="Z6" s="24">
        <v>1637</v>
      </c>
      <c r="AA6" s="3"/>
      <c r="AB6" s="3"/>
    </row>
    <row r="7" spans="1:28" ht="14.25">
      <c r="A7" s="51" t="s">
        <v>8</v>
      </c>
      <c r="B7" s="51"/>
      <c r="C7" s="51"/>
      <c r="D7" s="27">
        <v>2828</v>
      </c>
      <c r="E7" s="28">
        <v>2828</v>
      </c>
      <c r="F7" s="29">
        <v>2839</v>
      </c>
      <c r="G7" s="28">
        <v>2839</v>
      </c>
      <c r="H7" s="29">
        <v>2839</v>
      </c>
      <c r="I7" s="28">
        <v>2839</v>
      </c>
      <c r="J7" s="29">
        <v>2815</v>
      </c>
      <c r="K7" s="28">
        <v>2684</v>
      </c>
      <c r="L7" s="29">
        <v>2728</v>
      </c>
      <c r="M7" s="28">
        <v>2747</v>
      </c>
      <c r="N7" s="29">
        <v>2760</v>
      </c>
      <c r="O7" s="28">
        <v>2297</v>
      </c>
      <c r="P7" s="30">
        <v>2299</v>
      </c>
      <c r="Q7" s="31">
        <v>2299</v>
      </c>
      <c r="R7" s="30">
        <v>2292</v>
      </c>
      <c r="S7" s="31">
        <v>2295</v>
      </c>
      <c r="T7" s="30">
        <v>2302</v>
      </c>
      <c r="U7" s="31">
        <v>2302</v>
      </c>
      <c r="V7" s="30">
        <v>2306</v>
      </c>
      <c r="W7" s="31">
        <v>2306</v>
      </c>
      <c r="X7" s="30">
        <v>2272</v>
      </c>
      <c r="Y7" s="31">
        <v>2272</v>
      </c>
      <c r="Z7" s="30">
        <v>2272</v>
      </c>
      <c r="AA7" s="3"/>
      <c r="AB7" s="3"/>
    </row>
    <row r="8" spans="1:28" ht="15">
      <c r="A8" s="32" t="s">
        <v>9</v>
      </c>
      <c r="B8" s="33"/>
      <c r="C8" s="34"/>
      <c r="D8" s="21">
        <v>2028</v>
      </c>
      <c r="E8" s="22">
        <v>2028</v>
      </c>
      <c r="F8" s="23">
        <v>2039</v>
      </c>
      <c r="G8" s="22">
        <v>2039</v>
      </c>
      <c r="H8" s="23">
        <v>2039</v>
      </c>
      <c r="I8" s="22">
        <v>2039</v>
      </c>
      <c r="J8" s="23">
        <v>2015</v>
      </c>
      <c r="K8" s="22">
        <v>1884</v>
      </c>
      <c r="L8" s="23">
        <v>1906</v>
      </c>
      <c r="M8" s="22">
        <v>1919</v>
      </c>
      <c r="N8" s="23">
        <v>1921</v>
      </c>
      <c r="O8" s="22">
        <v>1450</v>
      </c>
      <c r="P8" s="24">
        <v>1450</v>
      </c>
      <c r="Q8" s="25">
        <v>1450</v>
      </c>
      <c r="R8" s="24">
        <v>1443</v>
      </c>
      <c r="S8" s="25">
        <v>1443</v>
      </c>
      <c r="T8" s="24">
        <v>1443</v>
      </c>
      <c r="U8" s="25">
        <v>1443</v>
      </c>
      <c r="V8" s="24">
        <v>1443</v>
      </c>
      <c r="W8" s="25">
        <v>1443</v>
      </c>
      <c r="X8" s="26">
        <v>1409</v>
      </c>
      <c r="Y8" s="25">
        <v>1404</v>
      </c>
      <c r="Z8" s="24">
        <v>1404</v>
      </c>
      <c r="AA8" s="3"/>
      <c r="AB8" s="3"/>
    </row>
    <row r="9" spans="1:28" ht="15">
      <c r="A9" s="52" t="s">
        <v>10</v>
      </c>
      <c r="B9" s="52"/>
      <c r="C9" s="52"/>
      <c r="D9" s="35">
        <v>800</v>
      </c>
      <c r="E9" s="36">
        <v>800</v>
      </c>
      <c r="F9" s="37">
        <v>800</v>
      </c>
      <c r="G9" s="36">
        <v>800</v>
      </c>
      <c r="H9" s="37">
        <v>800</v>
      </c>
      <c r="I9" s="36">
        <v>800</v>
      </c>
      <c r="J9" s="37">
        <v>800</v>
      </c>
      <c r="K9" s="36">
        <v>800</v>
      </c>
      <c r="L9" s="37">
        <v>822</v>
      </c>
      <c r="M9" s="36">
        <v>828</v>
      </c>
      <c r="N9" s="37">
        <v>839</v>
      </c>
      <c r="O9" s="36">
        <v>847</v>
      </c>
      <c r="P9" s="24">
        <v>849</v>
      </c>
      <c r="Q9" s="25">
        <v>849</v>
      </c>
      <c r="R9" s="24">
        <v>849</v>
      </c>
      <c r="S9" s="25">
        <v>852</v>
      </c>
      <c r="T9" s="24">
        <v>859</v>
      </c>
      <c r="U9" s="25">
        <v>859</v>
      </c>
      <c r="V9" s="24">
        <v>863</v>
      </c>
      <c r="W9" s="25">
        <v>863</v>
      </c>
      <c r="X9" s="26">
        <v>863</v>
      </c>
      <c r="Y9" s="25">
        <v>868</v>
      </c>
      <c r="Z9" s="24">
        <v>868</v>
      </c>
      <c r="AA9" s="3"/>
      <c r="AB9" s="3"/>
    </row>
    <row r="10" spans="1:28" ht="14.25">
      <c r="A10" s="53" t="s">
        <v>11</v>
      </c>
      <c r="B10" s="53"/>
      <c r="C10" s="53"/>
      <c r="D10" s="38">
        <v>12431</v>
      </c>
      <c r="E10" s="39">
        <v>12539</v>
      </c>
      <c r="F10" s="40">
        <v>12557</v>
      </c>
      <c r="G10" s="39">
        <v>12635</v>
      </c>
      <c r="H10" s="40">
        <v>12672</v>
      </c>
      <c r="I10" s="39">
        <v>12609</v>
      </c>
      <c r="J10" s="40">
        <v>12608</v>
      </c>
      <c r="K10" s="39">
        <v>12359</v>
      </c>
      <c r="L10" s="40">
        <v>12362</v>
      </c>
      <c r="M10" s="10">
        <v>12418</v>
      </c>
      <c r="N10" s="11">
        <v>12482</v>
      </c>
      <c r="O10" s="10">
        <v>12042</v>
      </c>
      <c r="P10" s="41">
        <v>12054</v>
      </c>
      <c r="Q10" s="42">
        <v>12074</v>
      </c>
      <c r="R10" s="41">
        <v>12100</v>
      </c>
      <c r="S10" s="42">
        <v>12077</v>
      </c>
      <c r="T10" s="41">
        <v>12123</v>
      </c>
      <c r="U10" s="42">
        <v>12138</v>
      </c>
      <c r="V10" s="41">
        <v>12119</v>
      </c>
      <c r="W10" s="42">
        <v>12122</v>
      </c>
      <c r="X10" s="41">
        <v>12088</v>
      </c>
      <c r="Y10" s="42">
        <v>12046</v>
      </c>
      <c r="Z10" s="41">
        <v>12020</v>
      </c>
      <c r="AA10" s="3"/>
      <c r="AB10" s="3"/>
    </row>
    <row r="11" spans="1:28" ht="15">
      <c r="A11" s="43" t="s">
        <v>12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">
      <c r="A12" s="47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</sheetData>
  <sheetProtection selectLockedCells="1" selectUnlockedCells="1"/>
  <mergeCells count="7">
    <mergeCell ref="A10:C10"/>
    <mergeCell ref="A3:C3"/>
    <mergeCell ref="A4:C4"/>
    <mergeCell ref="A5:C5"/>
    <mergeCell ref="A6:C6"/>
    <mergeCell ref="A7:C7"/>
    <mergeCell ref="A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5.00390625" style="0" bestFit="1" customWidth="1"/>
  </cols>
  <sheetData>
    <row r="1" spans="1:11" ht="18.75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7"/>
      <c r="C2" s="57"/>
      <c r="D2" s="55"/>
      <c r="E2" s="55"/>
      <c r="F2" s="58"/>
      <c r="G2" s="58"/>
      <c r="H2" s="55"/>
      <c r="I2" s="55"/>
      <c r="J2" s="58"/>
      <c r="K2" s="58" t="s">
        <v>1</v>
      </c>
    </row>
    <row r="3" spans="1:11" ht="15.75">
      <c r="A3" s="59" t="s">
        <v>15</v>
      </c>
      <c r="B3" s="60" t="s">
        <v>16</v>
      </c>
      <c r="C3" s="60" t="s">
        <v>17</v>
      </c>
      <c r="D3" s="60" t="s">
        <v>3</v>
      </c>
      <c r="E3" s="60" t="s">
        <v>4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</row>
    <row r="4" spans="1:11" ht="15.75">
      <c r="A4" s="61" t="s">
        <v>5</v>
      </c>
      <c r="B4" s="62">
        <v>9816</v>
      </c>
      <c r="C4" s="62">
        <v>9816</v>
      </c>
      <c r="D4" s="62">
        <v>9774</v>
      </c>
      <c r="E4" s="62">
        <v>9748</v>
      </c>
      <c r="F4" s="62">
        <v>9742</v>
      </c>
      <c r="G4" s="62">
        <v>9741</v>
      </c>
      <c r="H4" s="63">
        <v>9727</v>
      </c>
      <c r="I4" s="63">
        <v>9727</v>
      </c>
      <c r="J4" s="63">
        <v>9707</v>
      </c>
      <c r="K4" s="63">
        <v>9707</v>
      </c>
    </row>
    <row r="5" spans="1:11" ht="15.75">
      <c r="A5" s="64" t="s">
        <v>6</v>
      </c>
      <c r="B5" s="65">
        <v>8179</v>
      </c>
      <c r="C5" s="66">
        <v>8179</v>
      </c>
      <c r="D5" s="65">
        <v>8137</v>
      </c>
      <c r="E5" s="65">
        <v>8111</v>
      </c>
      <c r="F5" s="65">
        <v>8105</v>
      </c>
      <c r="G5" s="65">
        <v>8104</v>
      </c>
      <c r="H5" s="65">
        <v>8088</v>
      </c>
      <c r="I5" s="67">
        <v>8088</v>
      </c>
      <c r="J5" s="67">
        <v>8068</v>
      </c>
      <c r="K5" s="67">
        <v>8068</v>
      </c>
    </row>
    <row r="6" spans="1:11" ht="15.75">
      <c r="A6" s="64" t="s">
        <v>7</v>
      </c>
      <c r="B6" s="65">
        <v>1637</v>
      </c>
      <c r="C6" s="66">
        <v>1637</v>
      </c>
      <c r="D6" s="65">
        <v>1637</v>
      </c>
      <c r="E6" s="65">
        <v>1637</v>
      </c>
      <c r="F6" s="65">
        <v>1637</v>
      </c>
      <c r="G6" s="65">
        <v>1637</v>
      </c>
      <c r="H6" s="65">
        <v>1639</v>
      </c>
      <c r="I6" s="65">
        <v>1639</v>
      </c>
      <c r="J6" s="65">
        <v>1639</v>
      </c>
      <c r="K6" s="65">
        <v>1639</v>
      </c>
    </row>
    <row r="7" spans="1:11" ht="15.75">
      <c r="A7" s="61" t="s">
        <v>8</v>
      </c>
      <c r="B7" s="68">
        <v>2306</v>
      </c>
      <c r="C7" s="68">
        <v>2272</v>
      </c>
      <c r="D7" s="68">
        <v>2272</v>
      </c>
      <c r="E7" s="68">
        <v>2272</v>
      </c>
      <c r="F7" s="68">
        <v>2270</v>
      </c>
      <c r="G7" s="68">
        <v>2275</v>
      </c>
      <c r="H7" s="68">
        <v>2286</v>
      </c>
      <c r="I7" s="69">
        <v>2268.59</v>
      </c>
      <c r="J7" s="69">
        <v>2269</v>
      </c>
      <c r="K7" s="69">
        <v>2269</v>
      </c>
    </row>
    <row r="8" spans="1:11" ht="15.75">
      <c r="A8" s="70" t="s">
        <v>24</v>
      </c>
      <c r="B8" s="65">
        <v>1443</v>
      </c>
      <c r="C8" s="66">
        <v>1409</v>
      </c>
      <c r="D8" s="65">
        <v>1404</v>
      </c>
      <c r="E8" s="65">
        <v>1404</v>
      </c>
      <c r="F8" s="65">
        <v>1402</v>
      </c>
      <c r="G8" s="65">
        <v>1402</v>
      </c>
      <c r="H8" s="65">
        <v>1402</v>
      </c>
      <c r="I8" s="67">
        <f>H8-17.41</f>
        <v>1384.59</v>
      </c>
      <c r="J8" s="67">
        <v>1385</v>
      </c>
      <c r="K8" s="67">
        <v>1385</v>
      </c>
    </row>
    <row r="9" spans="1:11" ht="15.75">
      <c r="A9" s="64" t="s">
        <v>25</v>
      </c>
      <c r="B9" s="65">
        <v>863</v>
      </c>
      <c r="C9" s="66">
        <v>863</v>
      </c>
      <c r="D9" s="65">
        <v>868</v>
      </c>
      <c r="E9" s="65">
        <v>868</v>
      </c>
      <c r="F9" s="65">
        <v>868</v>
      </c>
      <c r="G9" s="65">
        <v>873</v>
      </c>
      <c r="H9" s="65">
        <v>884</v>
      </c>
      <c r="I9" s="71">
        <v>884</v>
      </c>
      <c r="J9" s="71">
        <v>884</v>
      </c>
      <c r="K9" s="71">
        <v>884</v>
      </c>
    </row>
    <row r="10" spans="1:11" ht="15.75">
      <c r="A10" s="72" t="s">
        <v>11</v>
      </c>
      <c r="B10" s="73">
        <v>12122</v>
      </c>
      <c r="C10" s="73">
        <v>12088</v>
      </c>
      <c r="D10" s="73">
        <v>12046</v>
      </c>
      <c r="E10" s="73">
        <v>12020</v>
      </c>
      <c r="F10" s="73">
        <v>12012</v>
      </c>
      <c r="G10" s="73">
        <v>12016</v>
      </c>
      <c r="H10" s="73">
        <v>12013</v>
      </c>
      <c r="I10" s="74">
        <v>11996</v>
      </c>
      <c r="J10" s="74">
        <f>J4+J7</f>
        <v>11976</v>
      </c>
      <c r="K10" s="74">
        <f>K4+K7</f>
        <v>11976</v>
      </c>
    </row>
    <row r="11" spans="1:11" ht="15.75">
      <c r="A11" s="75" t="s">
        <v>26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8.75">
      <c r="A12" s="75" t="s">
        <v>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5.75">
      <c r="A13" s="75"/>
      <c r="B13" s="55"/>
      <c r="C13" s="55"/>
      <c r="D13" s="55"/>
      <c r="E13" s="55"/>
      <c r="F13" s="55"/>
      <c r="G13" s="55"/>
      <c r="H13" s="55"/>
      <c r="I13" s="55"/>
      <c r="J13" s="55"/>
      <c r="K13" s="5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Rummun, Shaheen</cp:lastModifiedBy>
  <dcterms:modified xsi:type="dcterms:W3CDTF">2023-08-10T10:56:39Z</dcterms:modified>
  <cp:category/>
  <cp:version/>
  <cp:contentType/>
  <cp:contentStatus/>
</cp:coreProperties>
</file>