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Table 3" sheetId="1" r:id="rId1"/>
  </sheets>
  <externalReferences>
    <externalReference r:id="rId4"/>
  </externalReferences>
  <definedNames>
    <definedName name="_xlnm.Print_Area" localSheetId="0">'Table 3'!$A$2:$I$50</definedName>
  </definedNames>
  <calcPr fullCalcOnLoad="1"/>
</workbook>
</file>

<file path=xl/sharedStrings.xml><?xml version="1.0" encoding="utf-8"?>
<sst xmlns="http://schemas.openxmlformats.org/spreadsheetml/2006/main" count="19" uniqueCount="13">
  <si>
    <t>Year</t>
  </si>
  <si>
    <t>No</t>
  </si>
  <si>
    <t xml:space="preserve">            TOTAL</t>
  </si>
  <si>
    <t xml:space="preserve">          NEW</t>
  </si>
  <si>
    <t xml:space="preserve">       ADDITION</t>
  </si>
  <si>
    <t>Back to Table of Contents</t>
  </si>
  <si>
    <t>Table 3 - Building Permits(number and floor area) for residential and non-residential buildings (1979-2020)</t>
  </si>
  <si>
    <t>Residential</t>
  </si>
  <si>
    <t xml:space="preserve">  Non-residential</t>
  </si>
  <si>
    <t>Floor area
 sq mts</t>
  </si>
  <si>
    <r>
      <t xml:space="preserve">2004 </t>
    </r>
    <r>
      <rPr>
        <vertAlign val="superscript"/>
        <sz val="11"/>
        <rFont val="Times New Roman"/>
        <family val="1"/>
      </rPr>
      <t>1</t>
    </r>
  </si>
  <si>
    <r>
      <t xml:space="preserve">1   </t>
    </r>
    <r>
      <rPr>
        <sz val="11"/>
        <rFont val="Times New Roman"/>
        <family val="1"/>
      </rPr>
      <t>Figures for 2004 includes data from January 2004 to September 2004 only.</t>
    </r>
  </si>
  <si>
    <r>
      <t xml:space="preserve">    Data for 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 2004 was not available from all the District Councils.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</si>
</sst>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\ \ \ \ \ \ \ "/>
  </numFmts>
  <fonts count="48">
    <font>
      <sz val="10"/>
      <name val="Arial"/>
      <family val="0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7" fillId="0" borderId="0" xfId="56" applyFont="1" applyAlignment="1">
      <alignment/>
    </xf>
    <xf numFmtId="0" fontId="2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4" fillId="0" borderId="0" xfId="64" applyFont="1" applyAlignment="1">
      <alignment horizontal="left" vertical="center"/>
      <protection/>
    </xf>
    <xf numFmtId="0" fontId="4" fillId="0" borderId="0" xfId="64" applyFont="1" applyAlignment="1">
      <alignment horizontal="center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/>
      <protection/>
    </xf>
    <xf numFmtId="3" fontId="6" fillId="0" borderId="14" xfId="64" applyNumberFormat="1" applyFont="1" applyBorder="1" applyAlignment="1">
      <alignment horizontal="center"/>
      <protection/>
    </xf>
    <xf numFmtId="3" fontId="6" fillId="0" borderId="15" xfId="64" applyNumberFormat="1" applyFont="1" applyBorder="1" applyAlignment="1">
      <alignment horizontal="center"/>
      <protection/>
    </xf>
    <xf numFmtId="3" fontId="6" fillId="0" borderId="16" xfId="64" applyNumberFormat="1" applyFont="1" applyBorder="1" applyAlignment="1">
      <alignment horizontal="center"/>
      <protection/>
    </xf>
    <xf numFmtId="0" fontId="6" fillId="0" borderId="0" xfId="64" applyFont="1" applyAlignment="1">
      <alignment horizontal="center"/>
      <protection/>
    </xf>
    <xf numFmtId="0" fontId="7" fillId="0" borderId="0" xfId="64" applyFont="1" applyAlignment="1">
      <alignment horizontal="left"/>
      <protection/>
    </xf>
    <xf numFmtId="0" fontId="6" fillId="0" borderId="0" xfId="64" applyFont="1" applyAlignment="1">
      <alignment horizontal="left"/>
      <protection/>
    </xf>
    <xf numFmtId="0" fontId="6" fillId="0" borderId="17" xfId="64" applyFont="1" applyBorder="1" applyAlignment="1">
      <alignment horizontal="center"/>
      <protection/>
    </xf>
    <xf numFmtId="3" fontId="6" fillId="0" borderId="0" xfId="64" applyNumberFormat="1" applyFont="1" applyBorder="1" applyAlignment="1">
      <alignment horizontal="center"/>
      <protection/>
    </xf>
    <xf numFmtId="3" fontId="6" fillId="0" borderId="18" xfId="64" applyNumberFormat="1" applyFont="1" applyBorder="1" applyAlignment="1">
      <alignment horizontal="center"/>
      <protection/>
    </xf>
    <xf numFmtId="3" fontId="6" fillId="0" borderId="19" xfId="64" applyNumberFormat="1" applyFont="1" applyBorder="1" applyAlignment="1">
      <alignment horizontal="center"/>
      <protection/>
    </xf>
    <xf numFmtId="3" fontId="6" fillId="0" borderId="20" xfId="64" applyNumberFormat="1" applyFont="1" applyBorder="1" applyAlignment="1">
      <alignment horizontal="center"/>
      <protection/>
    </xf>
    <xf numFmtId="3" fontId="6" fillId="0" borderId="0" xfId="64" applyNumberFormat="1" applyFont="1" applyAlignment="1">
      <alignment horizontal="center"/>
      <protection/>
    </xf>
    <xf numFmtId="0" fontId="6" fillId="0" borderId="16" xfId="64" applyFont="1" applyBorder="1" applyAlignment="1">
      <alignment horizontal="center"/>
      <protection/>
    </xf>
    <xf numFmtId="0" fontId="6" fillId="0" borderId="21" xfId="64" applyFont="1" applyBorder="1" applyAlignment="1">
      <alignment horizontal="center"/>
      <protection/>
    </xf>
    <xf numFmtId="3" fontId="6" fillId="0" borderId="21" xfId="64" applyNumberFormat="1" applyFont="1" applyBorder="1" applyAlignment="1">
      <alignment horizontal="center"/>
      <protection/>
    </xf>
    <xf numFmtId="3" fontId="6" fillId="0" borderId="22" xfId="64" applyNumberFormat="1" applyFont="1" applyBorder="1" applyAlignment="1">
      <alignment horizontal="center"/>
      <protection/>
    </xf>
    <xf numFmtId="0" fontId="6" fillId="0" borderId="22" xfId="64" applyFont="1" applyBorder="1" applyAlignment="1">
      <alignment horizontal="center"/>
      <protection/>
    </xf>
    <xf numFmtId="0" fontId="6" fillId="0" borderId="23" xfId="64" applyFont="1" applyBorder="1" applyAlignment="1">
      <alignment horizontal="center"/>
      <protection/>
    </xf>
    <xf numFmtId="3" fontId="6" fillId="0" borderId="24" xfId="64" applyNumberFormat="1" applyFont="1" applyBorder="1" applyAlignment="1">
      <alignment horizontal="center"/>
      <protection/>
    </xf>
    <xf numFmtId="3" fontId="6" fillId="0" borderId="23" xfId="64" applyNumberFormat="1" applyFont="1" applyBorder="1" applyAlignment="1">
      <alignment horizontal="center"/>
      <protection/>
    </xf>
    <xf numFmtId="3" fontId="6" fillId="0" borderId="25" xfId="64" applyNumberFormat="1" applyFont="1" applyBorder="1" applyAlignment="1">
      <alignment horizontal="center"/>
      <protection/>
    </xf>
    <xf numFmtId="0" fontId="8" fillId="0" borderId="0" xfId="64" applyFont="1" applyAlignment="1">
      <alignment horizontal="left"/>
      <protection/>
    </xf>
    <xf numFmtId="0" fontId="4" fillId="0" borderId="26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27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4" fillId="0" borderId="28" xfId="64" applyFont="1" applyBorder="1" applyAlignment="1">
      <alignment horizontal="center" vertical="center" wrapText="1"/>
      <protection/>
    </xf>
    <xf numFmtId="0" fontId="5" fillId="0" borderId="29" xfId="64" applyFont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 wrapText="1"/>
      <protection/>
    </xf>
    <xf numFmtId="0" fontId="5" fillId="0" borderId="23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 2" xfId="45"/>
    <cellStyle name="Comma 3" xfId="46"/>
    <cellStyle name="Comma 6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" xfId="61"/>
    <cellStyle name="Normal 2 2" xfId="62"/>
    <cellStyle name="Normal 2 2 2" xfId="63"/>
    <cellStyle name="Normal 3" xfId="64"/>
    <cellStyle name="Normal 5" xfId="65"/>
    <cellStyle name="Normal 7 2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ummun\Desktop\NCB2022\OpenData2022\Construction\Main_Indicators_BC_270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cepts and definitions "/>
      <sheetName val="Table 1"/>
      <sheetName val="Table 2"/>
      <sheetName val="Table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2" sqref="L42"/>
    </sheetView>
  </sheetViews>
  <sheetFormatPr defaultColWidth="8.8515625" defaultRowHeight="12.75"/>
  <cols>
    <col min="1" max="1" width="12.140625" style="14" customWidth="1"/>
    <col min="2" max="2" width="8.28125" style="14" customWidth="1"/>
    <col min="3" max="3" width="12.7109375" style="14" customWidth="1"/>
    <col min="4" max="4" width="8.28125" style="14" customWidth="1"/>
    <col min="5" max="5" width="12.7109375" style="14" customWidth="1"/>
    <col min="6" max="6" width="8.28125" style="14" customWidth="1"/>
    <col min="7" max="7" width="12.7109375" style="14" customWidth="1"/>
    <col min="8" max="8" width="8.28125" style="14" customWidth="1"/>
    <col min="9" max="9" width="12.7109375" style="14" customWidth="1"/>
    <col min="10" max="10" width="7.28125" style="14" customWidth="1"/>
    <col min="11" max="11" width="13.7109375" style="14" customWidth="1"/>
    <col min="12" max="12" width="20.7109375" style="14" bestFit="1" customWidth="1"/>
    <col min="13" max="16384" width="8.8515625" style="14" customWidth="1"/>
  </cols>
  <sheetData>
    <row r="1" spans="1:2" s="3" customFormat="1" ht="21" customHeight="1">
      <c r="A1" s="1" t="s">
        <v>5</v>
      </c>
      <c r="B1" s="2"/>
    </row>
    <row r="2" s="5" customFormat="1" ht="21" customHeight="1">
      <c r="A2" s="4" t="s">
        <v>6</v>
      </c>
    </row>
    <row r="3" s="5" customFormat="1" ht="9.75" customHeight="1">
      <c r="A3" s="4"/>
    </row>
    <row r="4" spans="1:9" s="5" customFormat="1" ht="19.5" customHeight="1">
      <c r="A4" s="33" t="s">
        <v>0</v>
      </c>
      <c r="B4" s="36" t="s">
        <v>7</v>
      </c>
      <c r="C4" s="37"/>
      <c r="D4" s="37"/>
      <c r="E4" s="37"/>
      <c r="F4" s="37"/>
      <c r="G4" s="38"/>
      <c r="H4" s="39" t="s">
        <v>8</v>
      </c>
      <c r="I4" s="40"/>
    </row>
    <row r="5" spans="1:9" s="5" customFormat="1" ht="19.5" customHeight="1">
      <c r="A5" s="34"/>
      <c r="B5" s="43" t="s">
        <v>3</v>
      </c>
      <c r="C5" s="44"/>
      <c r="D5" s="43" t="s">
        <v>4</v>
      </c>
      <c r="E5" s="44"/>
      <c r="F5" s="43" t="s">
        <v>2</v>
      </c>
      <c r="G5" s="44"/>
      <c r="H5" s="41"/>
      <c r="I5" s="42"/>
    </row>
    <row r="6" spans="1:9" s="5" customFormat="1" ht="29.25" customHeight="1">
      <c r="A6" s="35"/>
      <c r="B6" s="6" t="s">
        <v>1</v>
      </c>
      <c r="C6" s="7" t="s">
        <v>9</v>
      </c>
      <c r="D6" s="8" t="s">
        <v>1</v>
      </c>
      <c r="E6" s="7" t="s">
        <v>9</v>
      </c>
      <c r="F6" s="8" t="s">
        <v>1</v>
      </c>
      <c r="G6" s="7" t="s">
        <v>9</v>
      </c>
      <c r="H6" s="8" t="s">
        <v>1</v>
      </c>
      <c r="I6" s="9" t="s">
        <v>9</v>
      </c>
    </row>
    <row r="7" spans="1:9" ht="19.5" customHeight="1">
      <c r="A7" s="10">
        <v>1979</v>
      </c>
      <c r="B7" s="11">
        <v>5263</v>
      </c>
      <c r="C7" s="11">
        <v>541049.6</v>
      </c>
      <c r="D7" s="12">
        <v>1506</v>
      </c>
      <c r="E7" s="11">
        <v>88905.3</v>
      </c>
      <c r="F7" s="12">
        <f aca="true" t="shared" si="0" ref="F7:G29">B7+D7</f>
        <v>6769</v>
      </c>
      <c r="G7" s="11">
        <f t="shared" si="0"/>
        <v>629954.9</v>
      </c>
      <c r="H7" s="12">
        <v>409</v>
      </c>
      <c r="I7" s="13">
        <v>61499.8</v>
      </c>
    </row>
    <row r="8" spans="1:9" ht="19.5" customHeight="1">
      <c r="A8" s="10">
        <v>1980</v>
      </c>
      <c r="B8" s="11">
        <v>4442</v>
      </c>
      <c r="C8" s="11">
        <v>457904.1</v>
      </c>
      <c r="D8" s="12">
        <v>1362</v>
      </c>
      <c r="E8" s="11">
        <v>68374.4</v>
      </c>
      <c r="F8" s="12">
        <f t="shared" si="0"/>
        <v>5804</v>
      </c>
      <c r="G8" s="11">
        <f t="shared" si="0"/>
        <v>526278.5</v>
      </c>
      <c r="H8" s="12">
        <v>461</v>
      </c>
      <c r="I8" s="13">
        <v>55275.5</v>
      </c>
    </row>
    <row r="9" spans="1:9" ht="19.5" customHeight="1">
      <c r="A9" s="10">
        <v>1981</v>
      </c>
      <c r="B9" s="11">
        <v>4174</v>
      </c>
      <c r="C9" s="11">
        <v>440346</v>
      </c>
      <c r="D9" s="12">
        <v>1054</v>
      </c>
      <c r="E9" s="11">
        <v>61128.2</v>
      </c>
      <c r="F9" s="12">
        <f t="shared" si="0"/>
        <v>5228</v>
      </c>
      <c r="G9" s="11">
        <f t="shared" si="0"/>
        <v>501474.2</v>
      </c>
      <c r="H9" s="12">
        <v>455</v>
      </c>
      <c r="I9" s="13">
        <v>55275.5</v>
      </c>
    </row>
    <row r="10" spans="1:9" ht="19.5" customHeight="1">
      <c r="A10" s="10">
        <v>1982</v>
      </c>
      <c r="B10" s="11">
        <v>3812</v>
      </c>
      <c r="C10" s="11">
        <v>409967.7</v>
      </c>
      <c r="D10" s="12">
        <v>914</v>
      </c>
      <c r="E10" s="11">
        <v>52116.9</v>
      </c>
      <c r="F10" s="12">
        <f t="shared" si="0"/>
        <v>4726</v>
      </c>
      <c r="G10" s="11">
        <f t="shared" si="0"/>
        <v>462084.60000000003</v>
      </c>
      <c r="H10" s="12">
        <v>393</v>
      </c>
      <c r="I10" s="13">
        <v>62428.8</v>
      </c>
    </row>
    <row r="11" spans="1:9" ht="19.5" customHeight="1">
      <c r="A11" s="10">
        <v>1983</v>
      </c>
      <c r="B11" s="11">
        <v>3354</v>
      </c>
      <c r="C11" s="11">
        <v>344008.7</v>
      </c>
      <c r="D11" s="12">
        <v>822</v>
      </c>
      <c r="E11" s="11">
        <v>45799.7</v>
      </c>
      <c r="F11" s="12">
        <f t="shared" si="0"/>
        <v>4176</v>
      </c>
      <c r="G11" s="11">
        <f t="shared" si="0"/>
        <v>389808.4</v>
      </c>
      <c r="H11" s="12">
        <v>301</v>
      </c>
      <c r="I11" s="13">
        <v>72926.5</v>
      </c>
    </row>
    <row r="12" spans="1:9" ht="19.5" customHeight="1">
      <c r="A12" s="10">
        <v>1984</v>
      </c>
      <c r="B12" s="11">
        <v>3347</v>
      </c>
      <c r="C12" s="11">
        <v>343946</v>
      </c>
      <c r="D12" s="12">
        <v>892</v>
      </c>
      <c r="E12" s="11">
        <v>49968</v>
      </c>
      <c r="F12" s="12">
        <f t="shared" si="0"/>
        <v>4239</v>
      </c>
      <c r="G12" s="11">
        <f t="shared" si="0"/>
        <v>393914</v>
      </c>
      <c r="H12" s="12">
        <v>341</v>
      </c>
      <c r="I12" s="13">
        <v>60707</v>
      </c>
    </row>
    <row r="13" spans="1:9" ht="19.5" customHeight="1">
      <c r="A13" s="10">
        <v>1985</v>
      </c>
      <c r="B13" s="11">
        <v>3072</v>
      </c>
      <c r="C13" s="11">
        <v>325401</v>
      </c>
      <c r="D13" s="12">
        <v>940</v>
      </c>
      <c r="E13" s="11">
        <v>50798</v>
      </c>
      <c r="F13" s="12">
        <f t="shared" si="0"/>
        <v>4012</v>
      </c>
      <c r="G13" s="11">
        <f t="shared" si="0"/>
        <v>376199</v>
      </c>
      <c r="H13" s="12">
        <v>563</v>
      </c>
      <c r="I13" s="13">
        <v>130614</v>
      </c>
    </row>
    <row r="14" spans="1:9" ht="19.5" customHeight="1">
      <c r="A14" s="10">
        <v>1986</v>
      </c>
      <c r="B14" s="11">
        <v>3203</v>
      </c>
      <c r="C14" s="11">
        <v>356899</v>
      </c>
      <c r="D14" s="12">
        <v>938</v>
      </c>
      <c r="E14" s="11">
        <v>57249</v>
      </c>
      <c r="F14" s="12">
        <f t="shared" si="0"/>
        <v>4141</v>
      </c>
      <c r="G14" s="11">
        <f t="shared" si="0"/>
        <v>414148</v>
      </c>
      <c r="H14" s="12">
        <v>490</v>
      </c>
      <c r="I14" s="13">
        <v>158759</v>
      </c>
    </row>
    <row r="15" spans="1:9" ht="19.5" customHeight="1">
      <c r="A15" s="10">
        <v>1987</v>
      </c>
      <c r="B15" s="11">
        <v>3266</v>
      </c>
      <c r="C15" s="11">
        <v>369320</v>
      </c>
      <c r="D15" s="12">
        <v>1032</v>
      </c>
      <c r="E15" s="11">
        <v>69283</v>
      </c>
      <c r="F15" s="12">
        <f t="shared" si="0"/>
        <v>4298</v>
      </c>
      <c r="G15" s="11">
        <f t="shared" si="0"/>
        <v>438603</v>
      </c>
      <c r="H15" s="12">
        <v>552</v>
      </c>
      <c r="I15" s="13">
        <v>222949</v>
      </c>
    </row>
    <row r="16" spans="1:9" ht="19.5" customHeight="1">
      <c r="A16" s="10">
        <v>1988</v>
      </c>
      <c r="B16" s="11">
        <v>3646</v>
      </c>
      <c r="C16" s="11">
        <v>506463</v>
      </c>
      <c r="D16" s="12">
        <v>1140</v>
      </c>
      <c r="E16" s="11">
        <v>82969</v>
      </c>
      <c r="F16" s="12">
        <f t="shared" si="0"/>
        <v>4786</v>
      </c>
      <c r="G16" s="11">
        <f t="shared" si="0"/>
        <v>589432</v>
      </c>
      <c r="H16" s="12">
        <v>686</v>
      </c>
      <c r="I16" s="13">
        <v>360287</v>
      </c>
    </row>
    <row r="17" spans="1:9" ht="19.5" customHeight="1">
      <c r="A17" s="10">
        <v>1989</v>
      </c>
      <c r="B17" s="11">
        <v>4377</v>
      </c>
      <c r="C17" s="11">
        <v>665918</v>
      </c>
      <c r="D17" s="12">
        <v>1524</v>
      </c>
      <c r="E17" s="11">
        <v>119769</v>
      </c>
      <c r="F17" s="12">
        <f t="shared" si="0"/>
        <v>5901</v>
      </c>
      <c r="G17" s="11">
        <f t="shared" si="0"/>
        <v>785687</v>
      </c>
      <c r="H17" s="12">
        <v>606</v>
      </c>
      <c r="I17" s="13">
        <v>371437</v>
      </c>
    </row>
    <row r="18" spans="1:9" ht="19.5" customHeight="1">
      <c r="A18" s="10">
        <v>1990</v>
      </c>
      <c r="B18" s="11">
        <v>4388</v>
      </c>
      <c r="C18" s="11">
        <v>743184</v>
      </c>
      <c r="D18" s="12">
        <v>1720</v>
      </c>
      <c r="E18" s="11">
        <v>144046</v>
      </c>
      <c r="F18" s="12">
        <f t="shared" si="0"/>
        <v>6108</v>
      </c>
      <c r="G18" s="11">
        <f t="shared" si="0"/>
        <v>887230</v>
      </c>
      <c r="H18" s="12">
        <v>485</v>
      </c>
      <c r="I18" s="13">
        <v>227340</v>
      </c>
    </row>
    <row r="19" spans="1:9" ht="19.5" customHeight="1">
      <c r="A19" s="10">
        <v>1991</v>
      </c>
      <c r="B19" s="11">
        <v>4763</v>
      </c>
      <c r="C19" s="11">
        <v>741859</v>
      </c>
      <c r="D19" s="12">
        <v>1991</v>
      </c>
      <c r="E19" s="11">
        <v>179244</v>
      </c>
      <c r="F19" s="12">
        <f t="shared" si="0"/>
        <v>6754</v>
      </c>
      <c r="G19" s="11">
        <f t="shared" si="0"/>
        <v>921103</v>
      </c>
      <c r="H19" s="12">
        <v>444</v>
      </c>
      <c r="I19" s="13">
        <v>296755</v>
      </c>
    </row>
    <row r="20" spans="1:9" ht="19.5" customHeight="1">
      <c r="A20" s="10">
        <v>1992</v>
      </c>
      <c r="B20" s="11">
        <v>5637</v>
      </c>
      <c r="C20" s="11">
        <v>877584</v>
      </c>
      <c r="D20" s="12">
        <v>2550</v>
      </c>
      <c r="E20" s="11">
        <v>214531</v>
      </c>
      <c r="F20" s="12">
        <f t="shared" si="0"/>
        <v>8187</v>
      </c>
      <c r="G20" s="11">
        <f t="shared" si="0"/>
        <v>1092115</v>
      </c>
      <c r="H20" s="12">
        <v>484</v>
      </c>
      <c r="I20" s="13">
        <v>221241</v>
      </c>
    </row>
    <row r="21" spans="1:9" ht="19.5" customHeight="1">
      <c r="A21" s="10">
        <v>1993</v>
      </c>
      <c r="B21" s="11">
        <v>5606</v>
      </c>
      <c r="C21" s="11">
        <v>877912</v>
      </c>
      <c r="D21" s="12">
        <v>3369</v>
      </c>
      <c r="E21" s="11">
        <v>301383</v>
      </c>
      <c r="F21" s="12">
        <f t="shared" si="0"/>
        <v>8975</v>
      </c>
      <c r="G21" s="11">
        <f t="shared" si="0"/>
        <v>1179295</v>
      </c>
      <c r="H21" s="12">
        <v>581</v>
      </c>
      <c r="I21" s="13">
        <v>207119</v>
      </c>
    </row>
    <row r="22" spans="1:9" ht="19.5" customHeight="1">
      <c r="A22" s="10">
        <v>1994</v>
      </c>
      <c r="B22" s="11">
        <v>5094</v>
      </c>
      <c r="C22" s="11">
        <v>796727</v>
      </c>
      <c r="D22" s="12">
        <v>3402</v>
      </c>
      <c r="E22" s="11">
        <v>310921</v>
      </c>
      <c r="F22" s="12">
        <f t="shared" si="0"/>
        <v>8496</v>
      </c>
      <c r="G22" s="11">
        <f t="shared" si="0"/>
        <v>1107648</v>
      </c>
      <c r="H22" s="12">
        <v>682</v>
      </c>
      <c r="I22" s="13">
        <v>370525</v>
      </c>
    </row>
    <row r="23" spans="1:9" ht="19.5" customHeight="1">
      <c r="A23" s="10">
        <v>1995</v>
      </c>
      <c r="B23" s="11">
        <v>4956</v>
      </c>
      <c r="C23" s="11">
        <v>786308</v>
      </c>
      <c r="D23" s="12">
        <v>3394</v>
      </c>
      <c r="E23" s="11">
        <v>311550</v>
      </c>
      <c r="F23" s="12">
        <f t="shared" si="0"/>
        <v>8350</v>
      </c>
      <c r="G23" s="11">
        <f t="shared" si="0"/>
        <v>1097858</v>
      </c>
      <c r="H23" s="12">
        <v>621</v>
      </c>
      <c r="I23" s="13">
        <v>210755</v>
      </c>
    </row>
    <row r="24" spans="1:9" ht="19.5" customHeight="1">
      <c r="A24" s="10">
        <v>1996</v>
      </c>
      <c r="B24" s="11">
        <v>4689</v>
      </c>
      <c r="C24" s="11">
        <v>803939</v>
      </c>
      <c r="D24" s="12">
        <v>3113</v>
      </c>
      <c r="E24" s="11">
        <v>304332</v>
      </c>
      <c r="F24" s="12">
        <f t="shared" si="0"/>
        <v>7802</v>
      </c>
      <c r="G24" s="11">
        <f t="shared" si="0"/>
        <v>1108271</v>
      </c>
      <c r="H24" s="12">
        <v>535</v>
      </c>
      <c r="I24" s="13">
        <v>339219</v>
      </c>
    </row>
    <row r="25" spans="1:9" ht="19.5" customHeight="1">
      <c r="A25" s="10">
        <v>1997</v>
      </c>
      <c r="B25" s="11">
        <v>4011</v>
      </c>
      <c r="C25" s="11">
        <v>714055</v>
      </c>
      <c r="D25" s="12">
        <v>3086</v>
      </c>
      <c r="E25" s="11">
        <v>282554</v>
      </c>
      <c r="F25" s="12">
        <f t="shared" si="0"/>
        <v>7097</v>
      </c>
      <c r="G25" s="11">
        <f t="shared" si="0"/>
        <v>996609</v>
      </c>
      <c r="H25" s="12">
        <v>511</v>
      </c>
      <c r="I25" s="13">
        <v>219910</v>
      </c>
    </row>
    <row r="26" spans="1:9" ht="19.5" customHeight="1">
      <c r="A26" s="10">
        <v>1998</v>
      </c>
      <c r="B26" s="11">
        <v>4667</v>
      </c>
      <c r="C26" s="11">
        <v>839006</v>
      </c>
      <c r="D26" s="12">
        <v>3635</v>
      </c>
      <c r="E26" s="11">
        <v>365119</v>
      </c>
      <c r="F26" s="12">
        <f t="shared" si="0"/>
        <v>8302</v>
      </c>
      <c r="G26" s="11">
        <f t="shared" si="0"/>
        <v>1204125</v>
      </c>
      <c r="H26" s="12">
        <v>469</v>
      </c>
      <c r="I26" s="13">
        <v>275779</v>
      </c>
    </row>
    <row r="27" spans="1:11" ht="19.5" customHeight="1">
      <c r="A27" s="10">
        <v>1999</v>
      </c>
      <c r="B27" s="11">
        <v>4657</v>
      </c>
      <c r="C27" s="11">
        <v>864710</v>
      </c>
      <c r="D27" s="12">
        <v>3623</v>
      </c>
      <c r="E27" s="11">
        <v>379061</v>
      </c>
      <c r="F27" s="12">
        <f t="shared" si="0"/>
        <v>8280</v>
      </c>
      <c r="G27" s="11">
        <f t="shared" si="0"/>
        <v>1243771</v>
      </c>
      <c r="H27" s="12">
        <v>537</v>
      </c>
      <c r="I27" s="13">
        <v>302578</v>
      </c>
      <c r="K27" s="15"/>
    </row>
    <row r="28" spans="1:11" ht="19.5" customHeight="1">
      <c r="A28" s="10">
        <v>2000</v>
      </c>
      <c r="B28" s="11">
        <v>4538</v>
      </c>
      <c r="C28" s="11">
        <v>784627</v>
      </c>
      <c r="D28" s="12">
        <v>3793</v>
      </c>
      <c r="E28" s="11">
        <v>385396</v>
      </c>
      <c r="F28" s="12">
        <f t="shared" si="0"/>
        <v>8331</v>
      </c>
      <c r="G28" s="11">
        <f t="shared" si="0"/>
        <v>1170023</v>
      </c>
      <c r="H28" s="12">
        <v>536</v>
      </c>
      <c r="I28" s="13">
        <v>340450</v>
      </c>
      <c r="K28" s="16"/>
    </row>
    <row r="29" spans="1:9" ht="19.5" customHeight="1">
      <c r="A29" s="10">
        <v>2001</v>
      </c>
      <c r="B29" s="11">
        <v>4459</v>
      </c>
      <c r="C29" s="11">
        <v>794586</v>
      </c>
      <c r="D29" s="12">
        <v>4540</v>
      </c>
      <c r="E29" s="11">
        <v>462360</v>
      </c>
      <c r="F29" s="12">
        <f t="shared" si="0"/>
        <v>8999</v>
      </c>
      <c r="G29" s="11">
        <f t="shared" si="0"/>
        <v>1256946</v>
      </c>
      <c r="H29" s="12">
        <v>496</v>
      </c>
      <c r="I29" s="13">
        <v>247603</v>
      </c>
    </row>
    <row r="30" spans="1:9" ht="19.5" customHeight="1">
      <c r="A30" s="10">
        <v>2002</v>
      </c>
      <c r="B30" s="11">
        <v>4167</v>
      </c>
      <c r="C30" s="11">
        <v>758397</v>
      </c>
      <c r="D30" s="12">
        <v>4504</v>
      </c>
      <c r="E30" s="11">
        <v>463950</v>
      </c>
      <c r="F30" s="12">
        <f>B30+D30</f>
        <v>8671</v>
      </c>
      <c r="G30" s="11">
        <f>C30+E30</f>
        <v>1222347</v>
      </c>
      <c r="H30" s="12">
        <v>383</v>
      </c>
      <c r="I30" s="13">
        <v>320253</v>
      </c>
    </row>
    <row r="31" spans="1:9" ht="19.5" customHeight="1">
      <c r="A31" s="17">
        <v>2003</v>
      </c>
      <c r="B31" s="18">
        <v>4301</v>
      </c>
      <c r="C31" s="18">
        <v>768796</v>
      </c>
      <c r="D31" s="19">
        <v>4411</v>
      </c>
      <c r="E31" s="18">
        <v>460714</v>
      </c>
      <c r="F31" s="19">
        <v>8712</v>
      </c>
      <c r="G31" s="18">
        <v>1229510</v>
      </c>
      <c r="H31" s="19">
        <v>411</v>
      </c>
      <c r="I31" s="13">
        <v>408225</v>
      </c>
    </row>
    <row r="32" spans="1:9" ht="19.5" customHeight="1">
      <c r="A32" s="17" t="s">
        <v>10</v>
      </c>
      <c r="B32" s="20">
        <v>3336</v>
      </c>
      <c r="C32" s="20">
        <v>591208</v>
      </c>
      <c r="D32" s="21">
        <v>2955</v>
      </c>
      <c r="E32" s="20">
        <v>310899</v>
      </c>
      <c r="F32" s="21">
        <v>6291</v>
      </c>
      <c r="G32" s="20">
        <v>902107</v>
      </c>
      <c r="H32" s="21">
        <v>292</v>
      </c>
      <c r="I32" s="13">
        <v>273317</v>
      </c>
    </row>
    <row r="33" spans="1:9" ht="21" customHeight="1">
      <c r="A33" s="10">
        <v>2005</v>
      </c>
      <c r="B33" s="11">
        <v>4207</v>
      </c>
      <c r="C33" s="11">
        <v>776608</v>
      </c>
      <c r="D33" s="12">
        <v>3331</v>
      </c>
      <c r="E33" s="11">
        <v>350770</v>
      </c>
      <c r="F33" s="12">
        <v>7538</v>
      </c>
      <c r="G33" s="11">
        <v>1127378</v>
      </c>
      <c r="H33" s="12">
        <v>452</v>
      </c>
      <c r="I33" s="13">
        <v>289660</v>
      </c>
    </row>
    <row r="34" spans="1:9" ht="21" customHeight="1">
      <c r="A34" s="10">
        <v>2006</v>
      </c>
      <c r="B34" s="11">
        <v>4611</v>
      </c>
      <c r="C34" s="11">
        <v>884513</v>
      </c>
      <c r="D34" s="12">
        <v>3511</v>
      </c>
      <c r="E34" s="11">
        <v>365602</v>
      </c>
      <c r="F34" s="12">
        <v>8122</v>
      </c>
      <c r="G34" s="11">
        <v>1250115</v>
      </c>
      <c r="H34" s="12">
        <v>568</v>
      </c>
      <c r="I34" s="13">
        <v>318566</v>
      </c>
    </row>
    <row r="35" spans="1:9" ht="21" customHeight="1">
      <c r="A35" s="10">
        <v>2007</v>
      </c>
      <c r="B35" s="11">
        <v>4740</v>
      </c>
      <c r="C35" s="11">
        <v>932465</v>
      </c>
      <c r="D35" s="12">
        <v>3393</v>
      </c>
      <c r="E35" s="11">
        <v>360395</v>
      </c>
      <c r="F35" s="12">
        <v>8133</v>
      </c>
      <c r="G35" s="11">
        <v>1292860</v>
      </c>
      <c r="H35" s="12">
        <v>967</v>
      </c>
      <c r="I35" s="13">
        <v>666733</v>
      </c>
    </row>
    <row r="36" spans="1:9" ht="21" customHeight="1">
      <c r="A36" s="17">
        <v>2008</v>
      </c>
      <c r="B36" s="11">
        <v>3915</v>
      </c>
      <c r="C36" s="11">
        <v>802112</v>
      </c>
      <c r="D36" s="12">
        <v>3095</v>
      </c>
      <c r="E36" s="11">
        <v>321998</v>
      </c>
      <c r="F36" s="12">
        <v>7010</v>
      </c>
      <c r="G36" s="11">
        <v>1124110</v>
      </c>
      <c r="H36" s="12">
        <v>633</v>
      </c>
      <c r="I36" s="13">
        <v>442773</v>
      </c>
    </row>
    <row r="37" spans="1:9" ht="21" customHeight="1">
      <c r="A37" s="10">
        <v>2009</v>
      </c>
      <c r="B37" s="11">
        <v>3888</v>
      </c>
      <c r="C37" s="11">
        <v>834622</v>
      </c>
      <c r="D37" s="12">
        <v>3008</v>
      </c>
      <c r="E37" s="11">
        <v>324210</v>
      </c>
      <c r="F37" s="12">
        <v>6896</v>
      </c>
      <c r="G37" s="11">
        <v>1158832</v>
      </c>
      <c r="H37" s="12">
        <v>531</v>
      </c>
      <c r="I37" s="13">
        <v>536112</v>
      </c>
    </row>
    <row r="38" spans="1:9" ht="19.5" customHeight="1">
      <c r="A38" s="10">
        <v>2010</v>
      </c>
      <c r="B38" s="11">
        <v>4047</v>
      </c>
      <c r="C38" s="11">
        <v>882368</v>
      </c>
      <c r="D38" s="12">
        <v>2824</v>
      </c>
      <c r="E38" s="11">
        <v>307358</v>
      </c>
      <c r="F38" s="12">
        <v>6871</v>
      </c>
      <c r="G38" s="11">
        <v>1189726</v>
      </c>
      <c r="H38" s="12">
        <v>482</v>
      </c>
      <c r="I38" s="13">
        <v>232291</v>
      </c>
    </row>
    <row r="39" spans="1:9" ht="19.5" customHeight="1">
      <c r="A39" s="10">
        <v>2011</v>
      </c>
      <c r="B39" s="11">
        <v>3413</v>
      </c>
      <c r="C39" s="11">
        <v>630042</v>
      </c>
      <c r="D39" s="12">
        <v>2440</v>
      </c>
      <c r="E39" s="11">
        <v>273445</v>
      </c>
      <c r="F39" s="12">
        <v>5853</v>
      </c>
      <c r="G39" s="11">
        <v>903487</v>
      </c>
      <c r="H39" s="12">
        <v>407</v>
      </c>
      <c r="I39" s="13">
        <v>315252</v>
      </c>
    </row>
    <row r="40" spans="1:12" ht="19.5" customHeight="1">
      <c r="A40" s="10">
        <v>2012</v>
      </c>
      <c r="B40" s="11">
        <v>3929</v>
      </c>
      <c r="C40" s="11">
        <v>791689</v>
      </c>
      <c r="D40" s="12">
        <v>2152</v>
      </c>
      <c r="E40" s="13">
        <v>246177</v>
      </c>
      <c r="F40" s="11">
        <v>6081</v>
      </c>
      <c r="G40" s="13">
        <v>1037866</v>
      </c>
      <c r="H40" s="11">
        <v>475</v>
      </c>
      <c r="I40" s="13">
        <v>150253</v>
      </c>
      <c r="L40" s="22"/>
    </row>
    <row r="41" spans="1:12" ht="19.5" customHeight="1">
      <c r="A41" s="10">
        <v>2013</v>
      </c>
      <c r="B41" s="11">
        <v>4535</v>
      </c>
      <c r="C41" s="13">
        <v>865762</v>
      </c>
      <c r="D41" s="11">
        <v>2451</v>
      </c>
      <c r="E41" s="13">
        <v>268732</v>
      </c>
      <c r="F41" s="11">
        <f>+B41+D41</f>
        <v>6986</v>
      </c>
      <c r="G41" s="13">
        <f>+C41+E41</f>
        <v>1134494</v>
      </c>
      <c r="H41" s="11">
        <v>652</v>
      </c>
      <c r="I41" s="13">
        <v>188855</v>
      </c>
      <c r="L41" s="22"/>
    </row>
    <row r="42" spans="1:14" ht="19.5" customHeight="1">
      <c r="A42" s="23">
        <v>2014</v>
      </c>
      <c r="B42" s="11">
        <v>4348</v>
      </c>
      <c r="C42" s="13">
        <v>1186155</v>
      </c>
      <c r="D42" s="11">
        <v>1777</v>
      </c>
      <c r="E42" s="13">
        <v>194903</v>
      </c>
      <c r="F42" s="11">
        <v>6125</v>
      </c>
      <c r="G42" s="13">
        <v>1381058</v>
      </c>
      <c r="H42" s="11">
        <v>465</v>
      </c>
      <c r="I42" s="13">
        <v>158858</v>
      </c>
      <c r="L42" s="22"/>
      <c r="M42" s="22"/>
      <c r="N42" s="22"/>
    </row>
    <row r="43" spans="1:14" ht="19.5" customHeight="1">
      <c r="A43" s="23">
        <v>2015</v>
      </c>
      <c r="B43" s="11">
        <v>4666</v>
      </c>
      <c r="C43" s="13">
        <v>904397.49</v>
      </c>
      <c r="D43" s="11">
        <v>1872</v>
      </c>
      <c r="E43" s="13">
        <v>206556.72</v>
      </c>
      <c r="F43" s="11">
        <v>6538</v>
      </c>
      <c r="G43" s="13">
        <v>1110954.21</v>
      </c>
      <c r="H43" s="11">
        <v>375</v>
      </c>
      <c r="I43" s="13">
        <v>207845.74</v>
      </c>
      <c r="K43" s="22"/>
      <c r="L43" s="22"/>
      <c r="M43" s="22"/>
      <c r="N43" s="22"/>
    </row>
    <row r="44" spans="1:14" ht="19.5" customHeight="1">
      <c r="A44" s="23">
        <v>2016</v>
      </c>
      <c r="B44" s="11">
        <v>4565</v>
      </c>
      <c r="C44" s="13">
        <v>969282.1599999999</v>
      </c>
      <c r="D44" s="12">
        <v>1878</v>
      </c>
      <c r="E44" s="13">
        <v>202050.27</v>
      </c>
      <c r="F44" s="12">
        <f>+B44+D44</f>
        <v>6443</v>
      </c>
      <c r="G44" s="13">
        <f>+C44+E44</f>
        <v>1171332.43</v>
      </c>
      <c r="H44" s="11">
        <v>427</v>
      </c>
      <c r="I44" s="13">
        <v>271230.17</v>
      </c>
      <c r="K44" s="22"/>
      <c r="L44" s="22"/>
      <c r="M44" s="22"/>
      <c r="N44" s="22"/>
    </row>
    <row r="45" spans="1:14" ht="19.5" customHeight="1">
      <c r="A45" s="23">
        <v>2017</v>
      </c>
      <c r="B45" s="11">
        <v>4336</v>
      </c>
      <c r="C45" s="13">
        <v>1030096</v>
      </c>
      <c r="D45" s="11">
        <v>2041</v>
      </c>
      <c r="E45" s="13">
        <v>224529.78999999998</v>
      </c>
      <c r="F45" s="11">
        <f>B45+D45</f>
        <v>6377</v>
      </c>
      <c r="G45" s="13">
        <f>C45+E45</f>
        <v>1254625.79</v>
      </c>
      <c r="H45" s="11">
        <v>526</v>
      </c>
      <c r="I45" s="13">
        <v>227829.94</v>
      </c>
      <c r="K45" s="22"/>
      <c r="L45" s="22"/>
      <c r="M45" s="22"/>
      <c r="N45" s="22"/>
    </row>
    <row r="46" spans="1:14" ht="19.5" customHeight="1">
      <c r="A46" s="24">
        <v>2018</v>
      </c>
      <c r="B46" s="18">
        <v>4074</v>
      </c>
      <c r="C46" s="25">
        <v>853256.57</v>
      </c>
      <c r="D46" s="18">
        <v>2686</v>
      </c>
      <c r="E46" s="18">
        <v>287868.194</v>
      </c>
      <c r="F46" s="19">
        <f>B46+D46</f>
        <v>6760</v>
      </c>
      <c r="G46" s="26">
        <f>C46+E46</f>
        <v>1141124.764</v>
      </c>
      <c r="H46" s="18">
        <v>484</v>
      </c>
      <c r="I46" s="26">
        <v>492631.25</v>
      </c>
      <c r="K46" s="22"/>
      <c r="L46" s="22"/>
      <c r="M46" s="22"/>
      <c r="N46" s="22"/>
    </row>
    <row r="47" spans="1:14" ht="19.5" customHeight="1">
      <c r="A47" s="27">
        <v>2019</v>
      </c>
      <c r="B47" s="18">
        <v>3695</v>
      </c>
      <c r="C47" s="26">
        <v>817722</v>
      </c>
      <c r="D47" s="18">
        <v>2583</v>
      </c>
      <c r="E47" s="18">
        <v>294089.58999999997</v>
      </c>
      <c r="F47" s="19">
        <v>6278</v>
      </c>
      <c r="G47" s="26">
        <v>1111811.5899999999</v>
      </c>
      <c r="H47" s="18">
        <v>457</v>
      </c>
      <c r="I47" s="26">
        <v>499109.62</v>
      </c>
      <c r="K47" s="22"/>
      <c r="L47" s="22"/>
      <c r="M47" s="22"/>
      <c r="N47" s="22"/>
    </row>
    <row r="48" spans="1:14" ht="19.5" customHeight="1">
      <c r="A48" s="28">
        <v>2020</v>
      </c>
      <c r="B48" s="29">
        <v>3420</v>
      </c>
      <c r="C48" s="30">
        <v>712035</v>
      </c>
      <c r="D48" s="29">
        <v>2433</v>
      </c>
      <c r="E48" s="29">
        <v>276896.81</v>
      </c>
      <c r="F48" s="31">
        <v>5853</v>
      </c>
      <c r="G48" s="30">
        <v>988931.81</v>
      </c>
      <c r="H48" s="29">
        <v>384</v>
      </c>
      <c r="I48" s="30">
        <v>270969.66000000003</v>
      </c>
      <c r="K48" s="22"/>
      <c r="L48" s="22"/>
      <c r="M48" s="22"/>
      <c r="N48" s="22"/>
    </row>
    <row r="49" spans="1:11" ht="19.5" customHeight="1">
      <c r="A49" s="32" t="s">
        <v>11</v>
      </c>
      <c r="K49" s="22"/>
    </row>
    <row r="50" spans="1:10" ht="19.5" customHeight="1">
      <c r="A50" s="16" t="s">
        <v>12</v>
      </c>
      <c r="I50" s="22"/>
      <c r="J50" s="22"/>
    </row>
    <row r="51" spans="6:7" ht="19.5" customHeight="1">
      <c r="F51" s="22"/>
      <c r="G51" s="22"/>
    </row>
    <row r="52" spans="6:7" ht="19.5" customHeight="1">
      <c r="F52" s="22"/>
      <c r="G52" s="2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6">
    <mergeCell ref="A4:A6"/>
    <mergeCell ref="B4:G4"/>
    <mergeCell ref="H4:I5"/>
    <mergeCell ref="B5:C5"/>
    <mergeCell ref="D5:E5"/>
    <mergeCell ref="F5:G5"/>
  </mergeCells>
  <hyperlinks>
    <hyperlink ref="A1" location="Contents!A1" display="Back to Table of Contents"/>
  </hyperlinks>
  <printOptions/>
  <pageMargins left="0.75" right="0.38" top="0.25" bottom="0.51" header="0.72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Rummun, Shaheen</cp:lastModifiedBy>
  <cp:lastPrinted>2010-11-08T07:51:09Z</cp:lastPrinted>
  <dcterms:created xsi:type="dcterms:W3CDTF">2003-05-26T05:28:51Z</dcterms:created>
  <dcterms:modified xsi:type="dcterms:W3CDTF">2022-10-31T05:25:15Z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20400.0000000000</vt:lpwstr>
  </property>
  <property fmtid="{D5CDD505-2E9C-101B-9397-08002B2CF9AE}" pid="6" name="_SourceUrl">
    <vt:lpwstr/>
  </property>
  <property fmtid="{D5CDD505-2E9C-101B-9397-08002B2CF9AE}" pid="7" name="PublishingContact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Comments">
    <vt:lpwstr/>
  </property>
  <property fmtid="{D5CDD505-2E9C-101B-9397-08002B2CF9AE}" pid="17" name="PublishingContactEmail">
    <vt:lpwstr/>
  </property>
  <property fmtid="{D5CDD505-2E9C-101B-9397-08002B2CF9AE}" pid="18" name="PublishingPageLayout">
    <vt:lpwstr/>
  </property>
</Properties>
</file>