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2\OpenData\Wrangling\NewDataSet\To Upload\ICT Tarrifs Indicators\"/>
    </mc:Choice>
  </mc:AlternateContent>
  <bookViews>
    <workbookView xWindow="0" yWindow="0" windowWidth="12255" windowHeight="11655"/>
  </bookViews>
  <sheets>
    <sheet name="ICT Tariff" sheetId="1" r:id="rId1"/>
  </sheets>
  <externalReferences>
    <externalReference r:id="rId2"/>
  </externalReferences>
  <definedNames>
    <definedName name="_xlchart.v1.0" hidden="1">#REF!</definedName>
    <definedName name="_xlchart.v1.1" hidden="1">#REF!</definedName>
    <definedName name="_xlchart.v1.2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<sst xmlns="http://schemas.openxmlformats.org/spreadsheetml/2006/main" count="29" uniqueCount="26">
  <si>
    <t>Telephone Tariffs</t>
  </si>
  <si>
    <t>No</t>
  </si>
  <si>
    <t>Fixed telephone call - 3 minutes duration</t>
  </si>
  <si>
    <t xml:space="preserve">  to Fixed telephone - Peak time</t>
  </si>
  <si>
    <t xml:space="preserve">                             - Off peak time</t>
  </si>
  <si>
    <t xml:space="preserve">  to Mobile telephone</t>
  </si>
  <si>
    <r>
      <t>Mobile telephone (pre-paid service) call - 3 minutes duration</t>
    </r>
    <r>
      <rPr>
        <b/>
        <vertAlign val="superscript"/>
        <sz val="11"/>
        <rFont val="Times New Roman"/>
        <family val="1"/>
      </rPr>
      <t>d</t>
    </r>
  </si>
  <si>
    <t xml:space="preserve">  on same network</t>
  </si>
  <si>
    <t xml:space="preserve">  on different network</t>
  </si>
  <si>
    <t xml:space="preserve">  to a fixed telephone</t>
  </si>
  <si>
    <t>Monthly subscription</t>
  </si>
  <si>
    <t>(a)   residential telephone service</t>
  </si>
  <si>
    <t>(b)   business telephone service</t>
  </si>
  <si>
    <t>Mobile cellular tariffs for 100 mins use per month as a % of GNI</t>
  </si>
  <si>
    <t>-</t>
  </si>
  <si>
    <t>Tariff for Internet Access Servcies</t>
  </si>
  <si>
    <t>FIXED WIRED - ADSL</t>
  </si>
  <si>
    <t>FIBRE - 10 Mbps</t>
  </si>
  <si>
    <t>Residential</t>
  </si>
  <si>
    <t>Business</t>
  </si>
  <si>
    <t>MOBILE INTERNET</t>
  </si>
  <si>
    <t>Prepaid daily mobile internet plan (valid for 24 hours)</t>
  </si>
  <si>
    <t>Prepaid weekly mobile internet plan (valid for 7 days)</t>
  </si>
  <si>
    <t>Prepaid plan of 5GB data allowance (valid for 1 month)</t>
  </si>
  <si>
    <t>Tariffs for IPLC Full Circuit on SAFE (2Mbps) in USD</t>
  </si>
  <si>
    <t xml:space="preserve">The tariffs provided for the relevant service markets refer to the cheapest approved tariffs being commercialised across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</si>
</sst>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\ "/>
    <numFmt numFmtId="165" formatCode="#,##0.00\ "/>
    <numFmt numFmtId="166" formatCode="0.0\ "/>
    <numFmt numFmtId="167" formatCode="_(* #,##0_);_(* \(#,##0\);_(* &quot;-&quot;??_);_(@_)"/>
  </numFmts>
  <fonts count="18">
    <font>
      <sz val="10"/>
      <name val="Arial"/>
    </font>
    <font>
      <b/>
      <sz val="11"/>
      <name val="Calibri Light"/>
      <family val="1"/>
      <scheme val="major"/>
    </font>
    <font>
      <b/>
      <sz val="11"/>
      <name val="Times New Roman"/>
      <family val="1"/>
    </font>
    <font>
      <sz val="11"/>
      <name val="Arial"/>
      <family val="2"/>
    </font>
    <font>
      <b/>
      <sz val="11"/>
      <color rgb="FF000000"/>
      <name val="Calibri Light"/>
      <family val="1"/>
      <scheme val="major"/>
    </font>
    <font>
      <sz val="11"/>
      <name val="Times New Roman"/>
      <family val="1"/>
    </font>
    <font>
      <sz val="10"/>
      <name val="Arial"/>
      <family val="2"/>
    </font>
    <font>
      <b/>
      <vertAlign val="superscript"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Gisha"/>
      <family val="2"/>
    </font>
    <font>
      <sz val="8"/>
      <name val="Arial"/>
      <family val="2"/>
    </font>
    <font>
      <b/>
      <i/>
      <sz val="11"/>
      <name val="Gisha"/>
      <family val="2"/>
    </font>
    <font>
      <sz val="11"/>
      <name val="Calibri"/>
      <family val="2"/>
    </font>
    <font>
      <b/>
      <i/>
      <sz val="11"/>
      <name val="Times New Roman"/>
      <family val="1"/>
    </font>
    <font>
      <sz val="11"/>
      <color rgb="FF00008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1" fillId="2" borderId="1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17" fontId="4" fillId="4" borderId="3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2" fillId="0" borderId="4" xfId="2" applyFont="1" applyBorder="1" applyAlignment="1">
      <alignment vertical="center" wrapText="1"/>
    </xf>
    <xf numFmtId="0" fontId="3" fillId="0" borderId="2" xfId="0" applyFont="1" applyBorder="1"/>
    <xf numFmtId="0" fontId="0" fillId="0" borderId="2" xfId="0" applyBorder="1"/>
    <xf numFmtId="0" fontId="0" fillId="0" borderId="5" xfId="0" applyBorder="1"/>
    <xf numFmtId="0" fontId="5" fillId="0" borderId="6" xfId="2" applyFont="1" applyBorder="1" applyAlignment="1">
      <alignment horizontal="left" vertical="center" wrapText="1"/>
    </xf>
    <xf numFmtId="164" fontId="5" fillId="0" borderId="2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/>
    </xf>
    <xf numFmtId="164" fontId="5" fillId="0" borderId="3" xfId="2" applyNumberFormat="1" applyFont="1" applyFill="1" applyBorder="1" applyAlignment="1">
      <alignment horizontal="right" vertical="center"/>
    </xf>
    <xf numFmtId="164" fontId="5" fillId="0" borderId="5" xfId="2" applyNumberFormat="1" applyFont="1" applyFill="1" applyBorder="1" applyAlignment="1">
      <alignment horizontal="right" vertical="center"/>
    </xf>
    <xf numFmtId="0" fontId="2" fillId="0" borderId="6" xfId="2" applyFont="1" applyBorder="1" applyAlignment="1">
      <alignment vertical="center" wrapText="1"/>
    </xf>
    <xf numFmtId="0" fontId="0" fillId="0" borderId="7" xfId="0" applyBorder="1"/>
    <xf numFmtId="165" fontId="5" fillId="0" borderId="2" xfId="0" applyNumberFormat="1" applyFont="1" applyFill="1" applyBorder="1" applyAlignment="1"/>
    <xf numFmtId="165" fontId="8" fillId="0" borderId="2" xfId="0" applyNumberFormat="1" applyFont="1" applyFill="1" applyBorder="1" applyAlignment="1"/>
    <xf numFmtId="164" fontId="5" fillId="0" borderId="0" xfId="2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left" vertical="top" wrapText="1" indent="2"/>
    </xf>
    <xf numFmtId="3" fontId="5" fillId="0" borderId="2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164" fontId="11" fillId="0" borderId="5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right" vertical="center"/>
    </xf>
    <xf numFmtId="166" fontId="5" fillId="0" borderId="7" xfId="2" applyNumberFormat="1" applyFont="1" applyBorder="1" applyAlignment="1">
      <alignment horizontal="right" vertical="center"/>
    </xf>
    <xf numFmtId="166" fontId="5" fillId="0" borderId="5" xfId="2" applyNumberFormat="1" applyFont="1" applyFill="1" applyBorder="1" applyAlignment="1">
      <alignment horizontal="right" vertical="center"/>
    </xf>
    <xf numFmtId="0" fontId="2" fillId="0" borderId="0" xfId="2" applyFont="1" applyAlignment="1">
      <alignment vertical="center" wrapText="1"/>
    </xf>
    <xf numFmtId="3" fontId="12" fillId="0" borderId="0" xfId="0" applyNumberFormat="1" applyFont="1" applyAlignment="1">
      <alignment horizontal="center" vertical="top"/>
    </xf>
    <xf numFmtId="2" fontId="13" fillId="0" borderId="8" xfId="0" applyNumberFormat="1" applyFont="1" applyBorder="1" applyAlignment="1">
      <alignment horizontal="center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2" fillId="0" borderId="4" xfId="0" applyFont="1" applyBorder="1" applyAlignment="1">
      <alignment horizontal="center" wrapText="1"/>
    </xf>
    <xf numFmtId="0" fontId="4" fillId="4" borderId="9" xfId="0" applyFont="1" applyFill="1" applyBorder="1" applyAlignment="1">
      <alignment horizontal="center" vertical="top"/>
    </xf>
    <xf numFmtId="17" fontId="4" fillId="4" borderId="9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2" fillId="5" borderId="6" xfId="0" applyFont="1" applyFill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/>
    <xf numFmtId="0" fontId="16" fillId="0" borderId="2" xfId="0" applyFont="1" applyBorder="1" applyAlignment="1">
      <alignment horizontal="center"/>
    </xf>
    <xf numFmtId="0" fontId="5" fillId="0" borderId="2" xfId="0" applyFont="1" applyBorder="1"/>
    <xf numFmtId="0" fontId="17" fillId="0" borderId="2" xfId="0" applyFont="1" applyBorder="1"/>
    <xf numFmtId="3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/>
    </xf>
    <xf numFmtId="3" fontId="13" fillId="6" borderId="2" xfId="0" applyNumberFormat="1" applyFont="1" applyFill="1" applyBorder="1" applyAlignment="1">
      <alignment horizontal="center" wrapText="1"/>
    </xf>
    <xf numFmtId="3" fontId="13" fillId="6" borderId="6" xfId="0" applyNumberFormat="1" applyFont="1" applyFill="1" applyBorder="1" applyAlignment="1">
      <alignment horizontal="center" wrapText="1"/>
    </xf>
    <xf numFmtId="2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6" fontId="5" fillId="0" borderId="3" xfId="2" applyNumberFormat="1" applyFont="1" applyFill="1" applyBorder="1" applyAlignment="1">
      <alignment horizontal="right" vertical="center"/>
    </xf>
    <xf numFmtId="1" fontId="13" fillId="0" borderId="6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67" fontId="5" fillId="0" borderId="2" xfId="1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2/OpenData/Wrangling/NewDataSet/Pending/Masterlist%20Sep%20202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 Economic"/>
      <sheetName val="ICT-Infras"/>
      <sheetName val="ICT Tariff"/>
      <sheetName val="ICT-Manpower"/>
      <sheetName val="ICT Households"/>
      <sheetName val="ICT-Business"/>
      <sheetName val="ICT Edu"/>
      <sheetName val="Sheet1"/>
      <sheetName val="Community Access"/>
      <sheetName val="ICT security"/>
      <sheetName val="Intl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C26" sqref="C26"/>
    </sheetView>
  </sheetViews>
  <sheetFormatPr defaultRowHeight="14.25"/>
  <cols>
    <col min="1" max="1" width="4.5703125" style="62" customWidth="1"/>
    <col min="2" max="2" width="46.28515625" customWidth="1"/>
    <col min="3" max="6" width="9.140625" customWidth="1"/>
    <col min="9" max="9" width="9.140625" customWidth="1"/>
  </cols>
  <sheetData>
    <row r="1" spans="1:14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6.5" customHeight="1">
      <c r="A2" s="2" t="s">
        <v>1</v>
      </c>
      <c r="B2" s="3"/>
      <c r="C2" s="4">
        <v>2006</v>
      </c>
      <c r="D2" s="4">
        <v>2007</v>
      </c>
      <c r="E2" s="4">
        <v>2008</v>
      </c>
      <c r="F2" s="4">
        <v>2009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5">
        <v>2020</v>
      </c>
      <c r="M2" s="4">
        <v>2021</v>
      </c>
      <c r="N2" s="6">
        <v>44713</v>
      </c>
    </row>
    <row r="3" spans="1:14" ht="15">
      <c r="A3" s="7">
        <v>1</v>
      </c>
      <c r="B3" s="8" t="s">
        <v>2</v>
      </c>
      <c r="C3" s="9"/>
      <c r="D3" s="9"/>
      <c r="E3" s="9"/>
      <c r="F3" s="9"/>
      <c r="G3" s="10"/>
      <c r="H3" s="10"/>
      <c r="I3" s="11"/>
      <c r="J3" s="10"/>
      <c r="K3" s="10"/>
    </row>
    <row r="4" spans="1:14" ht="15">
      <c r="A4" s="7"/>
      <c r="B4" s="12" t="s">
        <v>3</v>
      </c>
      <c r="C4" s="13">
        <v>1.44</v>
      </c>
      <c r="D4" s="13">
        <v>1.44</v>
      </c>
      <c r="E4" s="13">
        <v>1.44</v>
      </c>
      <c r="F4" s="13">
        <v>1.44</v>
      </c>
      <c r="G4" s="13">
        <v>1.8</v>
      </c>
      <c r="H4" s="13">
        <v>1.8</v>
      </c>
      <c r="I4" s="14">
        <f>0.6*3</f>
        <v>1.7999999999999998</v>
      </c>
      <c r="J4" s="14">
        <v>1.8</v>
      </c>
      <c r="K4" s="13">
        <v>1.8</v>
      </c>
      <c r="L4" s="13">
        <v>1.8</v>
      </c>
      <c r="M4" s="13">
        <v>1.5</v>
      </c>
      <c r="N4" s="15">
        <v>1.5</v>
      </c>
    </row>
    <row r="5" spans="1:14" ht="15">
      <c r="A5" s="7"/>
      <c r="B5" s="12" t="s">
        <v>4</v>
      </c>
      <c r="C5" s="13">
        <v>1.8</v>
      </c>
      <c r="D5" s="13">
        <v>1.8</v>
      </c>
      <c r="E5" s="13">
        <v>1.8</v>
      </c>
      <c r="F5" s="13">
        <v>1.8</v>
      </c>
      <c r="G5" s="13">
        <v>1.8</v>
      </c>
      <c r="H5" s="13">
        <v>1.8</v>
      </c>
      <c r="I5" s="14">
        <v>1.8</v>
      </c>
      <c r="J5" s="13">
        <v>1.8</v>
      </c>
      <c r="K5" s="13">
        <v>1.8</v>
      </c>
      <c r="L5" s="13">
        <v>1.8</v>
      </c>
      <c r="M5" s="13">
        <v>1.5</v>
      </c>
      <c r="N5" s="15">
        <v>1.5</v>
      </c>
    </row>
    <row r="6" spans="1:14" ht="15">
      <c r="A6" s="7"/>
      <c r="B6" s="12" t="s">
        <v>5</v>
      </c>
      <c r="C6" s="13">
        <v>4.1399999999999997</v>
      </c>
      <c r="D6" s="13">
        <v>4.1399999999999997</v>
      </c>
      <c r="E6" s="13">
        <v>4.1399999999999997</v>
      </c>
      <c r="F6" s="13">
        <v>4.1399999999999997</v>
      </c>
      <c r="G6" s="13">
        <v>3.85</v>
      </c>
      <c r="H6" s="13">
        <v>3.85</v>
      </c>
      <c r="I6" s="14">
        <v>3.85</v>
      </c>
      <c r="J6" s="14">
        <v>3.85</v>
      </c>
      <c r="K6" s="14">
        <v>3.85</v>
      </c>
      <c r="L6" s="16">
        <v>3.85</v>
      </c>
      <c r="M6" s="16">
        <v>3</v>
      </c>
      <c r="N6" s="16">
        <v>3</v>
      </c>
    </row>
    <row r="7" spans="1:14" ht="30.75">
      <c r="A7" s="7">
        <v>2</v>
      </c>
      <c r="B7" s="17" t="s">
        <v>6</v>
      </c>
      <c r="C7" s="9"/>
      <c r="D7" s="9"/>
      <c r="E7" s="9"/>
      <c r="F7" s="9"/>
      <c r="G7" s="10"/>
      <c r="H7" s="10"/>
      <c r="I7" s="18"/>
      <c r="J7" s="10"/>
      <c r="K7" s="10"/>
    </row>
    <row r="8" spans="1:14" ht="15">
      <c r="A8" s="7"/>
      <c r="B8" s="12" t="s">
        <v>7</v>
      </c>
      <c r="C8" s="13">
        <v>2.4</v>
      </c>
      <c r="D8" s="13">
        <v>2.4</v>
      </c>
      <c r="E8" s="13">
        <v>2.4</v>
      </c>
      <c r="F8" s="13">
        <v>2.4</v>
      </c>
      <c r="G8" s="19">
        <v>3.6</v>
      </c>
      <c r="H8" s="19">
        <v>3.6</v>
      </c>
      <c r="I8" s="19">
        <v>3.5999999999999996</v>
      </c>
      <c r="J8" s="19">
        <v>2.4</v>
      </c>
      <c r="K8" s="20">
        <v>2.4</v>
      </c>
      <c r="L8" s="16">
        <v>3.45</v>
      </c>
      <c r="M8" s="21">
        <v>3.45</v>
      </c>
      <c r="N8" s="21">
        <v>3.45</v>
      </c>
    </row>
    <row r="9" spans="1:14" ht="15">
      <c r="A9" s="7"/>
      <c r="B9" s="12" t="s">
        <v>8</v>
      </c>
      <c r="C9" s="13">
        <v>10.8</v>
      </c>
      <c r="D9" s="13">
        <v>5.4</v>
      </c>
      <c r="E9" s="13">
        <v>5.4</v>
      </c>
      <c r="F9" s="13">
        <v>5.4</v>
      </c>
      <c r="G9" s="19">
        <v>10.8</v>
      </c>
      <c r="H9" s="19">
        <v>10.8</v>
      </c>
      <c r="I9" s="19">
        <v>10.8</v>
      </c>
      <c r="J9" s="19">
        <v>5.4</v>
      </c>
      <c r="K9" s="20">
        <v>5.4</v>
      </c>
      <c r="L9" s="16">
        <v>6.9</v>
      </c>
      <c r="M9" s="16">
        <v>6.9</v>
      </c>
      <c r="N9" s="16">
        <v>6.9</v>
      </c>
    </row>
    <row r="10" spans="1:14" ht="15">
      <c r="A10" s="7"/>
      <c r="B10" s="12" t="s">
        <v>9</v>
      </c>
      <c r="C10" s="13">
        <v>10.8</v>
      </c>
      <c r="D10" s="13">
        <v>10.8</v>
      </c>
      <c r="E10" s="13">
        <v>8.1</v>
      </c>
      <c r="F10" s="13">
        <v>8.1</v>
      </c>
      <c r="G10" s="19">
        <v>10.44</v>
      </c>
      <c r="H10" s="19">
        <v>10.44</v>
      </c>
      <c r="I10" s="19">
        <v>10.44</v>
      </c>
      <c r="J10" s="19">
        <v>8.1</v>
      </c>
      <c r="K10" s="20">
        <v>8.1</v>
      </c>
      <c r="L10" s="16">
        <v>6.9</v>
      </c>
      <c r="M10" s="16">
        <v>6.9</v>
      </c>
      <c r="N10" s="16">
        <v>6.9</v>
      </c>
    </row>
    <row r="11" spans="1:14" ht="24.75" customHeight="1">
      <c r="A11" s="7">
        <v>3</v>
      </c>
      <c r="B11" s="22" t="s">
        <v>10</v>
      </c>
      <c r="C11" s="10"/>
      <c r="D11" s="10"/>
      <c r="E11" s="10"/>
      <c r="F11" s="13"/>
      <c r="G11" s="10"/>
      <c r="H11" s="10"/>
      <c r="I11" s="18"/>
      <c r="J11" s="10"/>
      <c r="K11" s="10"/>
    </row>
    <row r="12" spans="1:14" ht="15">
      <c r="A12" s="7"/>
      <c r="B12" s="23" t="s">
        <v>11</v>
      </c>
      <c r="C12" s="24">
        <v>90</v>
      </c>
      <c r="D12" s="24">
        <v>90</v>
      </c>
      <c r="E12" s="24">
        <v>90</v>
      </c>
      <c r="F12" s="24">
        <v>90</v>
      </c>
      <c r="G12" s="24">
        <v>90</v>
      </c>
      <c r="H12" s="24">
        <v>90</v>
      </c>
      <c r="I12" s="25">
        <v>90</v>
      </c>
      <c r="J12" s="25">
        <v>90</v>
      </c>
      <c r="K12" s="25">
        <v>90</v>
      </c>
      <c r="L12" s="25">
        <v>90</v>
      </c>
      <c r="M12" s="25">
        <v>90</v>
      </c>
    </row>
    <row r="13" spans="1:14" ht="15">
      <c r="A13" s="7"/>
      <c r="B13" s="23" t="s">
        <v>12</v>
      </c>
      <c r="C13" s="24">
        <v>225</v>
      </c>
      <c r="D13" s="24">
        <v>225</v>
      </c>
      <c r="E13" s="24">
        <v>225</v>
      </c>
      <c r="F13" s="24">
        <v>225</v>
      </c>
      <c r="G13" s="24">
        <v>90</v>
      </c>
      <c r="H13" s="24">
        <v>90</v>
      </c>
      <c r="I13" s="25">
        <v>90</v>
      </c>
      <c r="J13" s="25">
        <v>90</v>
      </c>
      <c r="K13" s="25">
        <v>90</v>
      </c>
      <c r="L13" s="26">
        <v>225</v>
      </c>
      <c r="M13" s="27">
        <v>225</v>
      </c>
    </row>
    <row r="14" spans="1:14" ht="30">
      <c r="A14" s="7">
        <v>4</v>
      </c>
      <c r="B14" s="28" t="s">
        <v>13</v>
      </c>
      <c r="C14" s="29" t="s">
        <v>14</v>
      </c>
      <c r="D14" s="29" t="s">
        <v>14</v>
      </c>
      <c r="E14" s="30" t="s">
        <v>14</v>
      </c>
      <c r="F14" s="30" t="s">
        <v>14</v>
      </c>
      <c r="G14" s="31">
        <v>1</v>
      </c>
      <c r="H14" s="31">
        <v>1</v>
      </c>
      <c r="I14" s="32">
        <v>0.9</v>
      </c>
      <c r="J14" s="32">
        <v>0.9</v>
      </c>
      <c r="K14" s="32">
        <v>0.8</v>
      </c>
      <c r="L14" s="33">
        <v>0.9</v>
      </c>
      <c r="M14" s="33">
        <v>0.9</v>
      </c>
    </row>
    <row r="15" spans="1:14" ht="15.75" thickBot="1">
      <c r="A15" s="7"/>
      <c r="B15" s="34"/>
      <c r="C15" s="35"/>
      <c r="D15" s="35"/>
      <c r="E15" s="35"/>
      <c r="F15" s="35"/>
      <c r="I15" s="36"/>
    </row>
    <row r="16" spans="1:14" ht="15">
      <c r="A16" s="37" t="s">
        <v>15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4" ht="18" customHeight="1">
      <c r="A17" s="7"/>
      <c r="B17" s="39"/>
      <c r="C17" s="40">
        <v>2006</v>
      </c>
      <c r="D17" s="40">
        <v>2007</v>
      </c>
      <c r="E17" s="40">
        <v>2008</v>
      </c>
      <c r="F17" s="40">
        <v>2009</v>
      </c>
      <c r="G17" s="40">
        <v>2015</v>
      </c>
      <c r="H17" s="40">
        <v>2016</v>
      </c>
      <c r="I17" s="40">
        <v>2017</v>
      </c>
      <c r="J17" s="40">
        <v>2018</v>
      </c>
      <c r="K17" s="40">
        <v>2019</v>
      </c>
      <c r="L17" s="40">
        <v>2020</v>
      </c>
      <c r="M17" s="40">
        <v>2021</v>
      </c>
      <c r="N17" s="41">
        <v>44713</v>
      </c>
    </row>
    <row r="18" spans="1:14" ht="15" customHeight="1">
      <c r="A18" s="7"/>
      <c r="B18" s="39"/>
      <c r="C18" s="42"/>
      <c r="D18" s="42"/>
      <c r="E18" s="42"/>
      <c r="F18" s="42"/>
      <c r="G18" s="10"/>
      <c r="H18" s="10"/>
      <c r="I18" s="10"/>
      <c r="J18" s="10"/>
      <c r="K18" s="10"/>
    </row>
    <row r="19" spans="1:14" ht="20.25" customHeight="1">
      <c r="A19" s="7">
        <v>7</v>
      </c>
      <c r="B19" s="43" t="s">
        <v>16</v>
      </c>
      <c r="C19" s="44"/>
      <c r="D19" s="45"/>
      <c r="E19" s="45"/>
      <c r="F19" s="45"/>
      <c r="G19" s="10"/>
      <c r="H19" s="10"/>
      <c r="I19" s="10"/>
      <c r="J19" s="10"/>
      <c r="K19" s="10"/>
    </row>
    <row r="20" spans="1:14" ht="16.5" customHeight="1">
      <c r="A20" s="7">
        <v>8</v>
      </c>
      <c r="B20" s="43" t="s">
        <v>17</v>
      </c>
      <c r="C20" s="46"/>
      <c r="D20" s="47"/>
      <c r="E20" s="47"/>
      <c r="F20" s="47"/>
      <c r="G20" s="10"/>
      <c r="H20" s="10"/>
      <c r="I20" s="10"/>
      <c r="J20" s="10"/>
      <c r="K20" s="10"/>
    </row>
    <row r="21" spans="1:14" ht="15">
      <c r="A21" s="7"/>
      <c r="B21" s="12" t="s">
        <v>18</v>
      </c>
      <c r="C21" s="48"/>
      <c r="D21" s="30">
        <v>1900</v>
      </c>
      <c r="E21" s="30">
        <v>1900</v>
      </c>
      <c r="F21" s="30">
        <v>1900</v>
      </c>
      <c r="G21" s="49">
        <v>720</v>
      </c>
      <c r="H21" s="49">
        <v>720</v>
      </c>
      <c r="I21" s="49">
        <v>447</v>
      </c>
      <c r="J21" s="49">
        <v>447</v>
      </c>
      <c r="K21" s="50">
        <v>433.91</v>
      </c>
      <c r="L21" s="50">
        <v>433.91</v>
      </c>
      <c r="M21" s="50">
        <v>433.91</v>
      </c>
      <c r="N21" s="50">
        <v>433.91</v>
      </c>
    </row>
    <row r="22" spans="1:14" ht="15">
      <c r="A22" s="7"/>
      <c r="B22" s="12" t="s">
        <v>19</v>
      </c>
      <c r="C22" s="48"/>
      <c r="D22" s="30">
        <v>2780</v>
      </c>
      <c r="E22" s="30">
        <v>1499</v>
      </c>
      <c r="F22" s="30">
        <v>1499</v>
      </c>
      <c r="G22" s="49">
        <v>7500</v>
      </c>
      <c r="H22" s="49">
        <v>7500</v>
      </c>
      <c r="I22" s="49">
        <v>7500</v>
      </c>
      <c r="J22" s="49">
        <v>7500</v>
      </c>
      <c r="K22" s="49">
        <v>7500</v>
      </c>
      <c r="L22" s="49">
        <v>7500</v>
      </c>
      <c r="M22" s="49">
        <v>7500</v>
      </c>
      <c r="N22" s="49">
        <v>7500</v>
      </c>
    </row>
    <row r="23" spans="1:14" ht="20.25" customHeight="1">
      <c r="A23" s="7">
        <v>9</v>
      </c>
      <c r="B23" s="43" t="s">
        <v>20</v>
      </c>
      <c r="C23" s="46"/>
      <c r="D23" s="51"/>
      <c r="E23" s="51"/>
      <c r="F23" s="51"/>
      <c r="G23" s="10"/>
      <c r="H23" s="10"/>
      <c r="I23" s="10"/>
      <c r="J23" s="10"/>
      <c r="K23" s="10"/>
    </row>
    <row r="24" spans="1:14" ht="19.5" customHeight="1">
      <c r="A24" s="7"/>
      <c r="B24" s="12" t="s">
        <v>21</v>
      </c>
      <c r="C24" s="52"/>
      <c r="D24" s="53"/>
      <c r="E24" s="54">
        <v>16.5</v>
      </c>
      <c r="F24" s="55">
        <v>10</v>
      </c>
      <c r="G24" s="31">
        <v>5.22</v>
      </c>
      <c r="H24" s="31">
        <v>5.22</v>
      </c>
      <c r="I24" s="31">
        <v>5.22</v>
      </c>
      <c r="J24" s="31">
        <v>16.52</v>
      </c>
      <c r="K24" s="31">
        <v>15</v>
      </c>
      <c r="L24" s="56">
        <v>10.43</v>
      </c>
      <c r="M24" s="56">
        <v>10.43</v>
      </c>
      <c r="N24" s="56">
        <v>10.43</v>
      </c>
    </row>
    <row r="25" spans="1:14" ht="17.25" customHeight="1">
      <c r="A25" s="7"/>
      <c r="B25" s="12" t="s">
        <v>22</v>
      </c>
      <c r="C25" s="52"/>
      <c r="D25" s="53"/>
      <c r="E25" s="55">
        <v>42.61</v>
      </c>
      <c r="F25" s="55">
        <v>40</v>
      </c>
      <c r="G25" s="31">
        <v>39.130000000000003</v>
      </c>
      <c r="H25" s="31">
        <v>39.130000000000003</v>
      </c>
      <c r="I25" s="31">
        <v>39.130000000000003</v>
      </c>
      <c r="J25" s="31">
        <v>94.78</v>
      </c>
      <c r="K25" s="31">
        <v>86.09</v>
      </c>
      <c r="L25" s="56">
        <v>69.569999999999993</v>
      </c>
      <c r="M25" s="56">
        <v>69.569999999999993</v>
      </c>
      <c r="N25" s="56">
        <v>69.569999999999993</v>
      </c>
    </row>
    <row r="26" spans="1:14" ht="21" customHeight="1">
      <c r="A26" s="7"/>
      <c r="B26" s="12" t="s">
        <v>23</v>
      </c>
      <c r="C26" s="57">
        <v>299</v>
      </c>
      <c r="D26" s="57">
        <v>299</v>
      </c>
      <c r="E26" s="58">
        <v>299</v>
      </c>
      <c r="F26" s="58">
        <v>275</v>
      </c>
      <c r="G26" s="31">
        <v>782.61</v>
      </c>
      <c r="H26" s="31">
        <v>782.61</v>
      </c>
      <c r="I26" s="31">
        <v>520.87</v>
      </c>
      <c r="J26" s="31">
        <v>260</v>
      </c>
      <c r="K26" s="31">
        <v>250</v>
      </c>
      <c r="L26" s="31">
        <v>250</v>
      </c>
      <c r="M26" s="31">
        <v>250</v>
      </c>
      <c r="N26" s="31">
        <v>250</v>
      </c>
    </row>
    <row r="27" spans="1:14" ht="28.5">
      <c r="A27" s="7">
        <v>10</v>
      </c>
      <c r="B27" s="17" t="s">
        <v>24</v>
      </c>
      <c r="C27" s="59">
        <v>7900</v>
      </c>
      <c r="D27" s="59">
        <v>6300</v>
      </c>
      <c r="E27" s="59">
        <v>6300</v>
      </c>
      <c r="F27" s="59">
        <v>4900</v>
      </c>
      <c r="G27" s="60">
        <v>1570.7662939732752</v>
      </c>
      <c r="H27" s="60">
        <v>1558.4415584415583</v>
      </c>
      <c r="I27" s="49">
        <v>1573</v>
      </c>
      <c r="J27" s="49">
        <v>1573</v>
      </c>
      <c r="K27" s="49">
        <v>1573</v>
      </c>
    </row>
    <row r="31" spans="1:14" ht="34.5" customHeight="1">
      <c r="A31" s="61" t="s">
        <v>25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</row>
  </sheetData>
  <mergeCells count="2">
    <mergeCell ref="D23:F23"/>
    <mergeCell ref="A31:K3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 Tariff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2022-11-15T07:44:17Z</dcterms:created>
  <dcterms:modified xsi:type="dcterms:W3CDTF">2022-11-15T07:44:29Z</dcterms:modified>
</cp:coreProperties>
</file>