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Building Permits" sheetId="1" r:id="rId1"/>
  </sheets>
  <definedNames>
    <definedName name="_xlnm.Print_Area" localSheetId="0">'Building Permits'!$A$1:$I$45</definedName>
  </definedNames>
  <calcPr fullCalcOnLoad="1"/>
</workbook>
</file>

<file path=xl/sharedStrings.xml><?xml version="1.0" encoding="utf-8"?>
<sst xmlns="http://schemas.openxmlformats.org/spreadsheetml/2006/main" count="18" uniqueCount="13">
  <si>
    <t>Year</t>
  </si>
  <si>
    <t>No</t>
  </si>
  <si>
    <t xml:space="preserve">            TOTAL</t>
  </si>
  <si>
    <t xml:space="preserve">  Non-RESIDENTIAL</t>
  </si>
  <si>
    <t xml:space="preserve">            RESIDENTIAL</t>
  </si>
  <si>
    <t xml:space="preserve">          NEW</t>
  </si>
  <si>
    <t xml:space="preserve">       ADDITION</t>
  </si>
  <si>
    <r>
      <t xml:space="preserve">      1. 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Figures for 2004 includes data from January 2004 to september 2004 only.</t>
    </r>
  </si>
  <si>
    <r>
      <t xml:space="preserve">         Data for 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quarter 2004 was not available from all the District Councils.</t>
    </r>
  </si>
  <si>
    <r>
      <t xml:space="preserve">2004 </t>
    </r>
    <r>
      <rPr>
        <vertAlign val="superscript"/>
        <sz val="10"/>
        <rFont val="Times New Roman"/>
        <family val="1"/>
      </rPr>
      <t>1</t>
    </r>
  </si>
  <si>
    <t>F/area        sq mts</t>
  </si>
  <si>
    <t>F/area            sq mts</t>
  </si>
  <si>
    <t>Building Permits(number and floor area) for residential and non-residential buildings (1979-2016)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</si>
</sst>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43" sqref="K43"/>
    </sheetView>
  </sheetViews>
  <sheetFormatPr defaultColWidth="8.8515625" defaultRowHeight="12.75"/>
  <cols>
    <col min="1" max="2" width="8.28125" style="2" customWidth="1"/>
    <col min="3" max="3" width="9.7109375" style="2" customWidth="1"/>
    <col min="4" max="6" width="8.28125" style="2" customWidth="1"/>
    <col min="7" max="7" width="10.57421875" style="2" customWidth="1"/>
    <col min="8" max="8" width="8.28125" style="2" customWidth="1"/>
    <col min="9" max="9" width="9.7109375" style="2" customWidth="1"/>
    <col min="10" max="10" width="7.28125" style="2" customWidth="1"/>
    <col min="11" max="11" width="13.7109375" style="2" customWidth="1"/>
    <col min="12" max="12" width="20.7109375" style="2" bestFit="1" customWidth="1"/>
    <col min="13" max="16384" width="8.8515625" style="2" customWidth="1"/>
  </cols>
  <sheetData>
    <row r="1" s="1" customFormat="1" ht="21" customHeight="1">
      <c r="A1" s="9" t="s">
        <v>12</v>
      </c>
    </row>
    <row r="2" s="1" customFormat="1" ht="21" customHeight="1">
      <c r="A2" s="9"/>
    </row>
    <row r="3" spans="1:9" s="1" customFormat="1" ht="19.5" customHeight="1">
      <c r="A3" s="25" t="s">
        <v>0</v>
      </c>
      <c r="B3" s="30" t="s">
        <v>4</v>
      </c>
      <c r="C3" s="31"/>
      <c r="D3" s="31"/>
      <c r="E3" s="31"/>
      <c r="F3" s="31"/>
      <c r="G3" s="32"/>
      <c r="H3" s="21" t="s">
        <v>3</v>
      </c>
      <c r="I3" s="22"/>
    </row>
    <row r="4" spans="1:9" s="1" customFormat="1" ht="19.5" customHeight="1">
      <c r="A4" s="26"/>
      <c r="B4" s="28" t="s">
        <v>5</v>
      </c>
      <c r="C4" s="29"/>
      <c r="D4" s="28" t="s">
        <v>6</v>
      </c>
      <c r="E4" s="29"/>
      <c r="F4" s="28" t="s">
        <v>2</v>
      </c>
      <c r="G4" s="29"/>
      <c r="H4" s="23"/>
      <c r="I4" s="24"/>
    </row>
    <row r="5" spans="1:9" s="1" customFormat="1" ht="29.25" customHeight="1">
      <c r="A5" s="27"/>
      <c r="B5" s="3" t="s">
        <v>1</v>
      </c>
      <c r="C5" s="19" t="s">
        <v>10</v>
      </c>
      <c r="D5" s="4" t="s">
        <v>1</v>
      </c>
      <c r="E5" s="19" t="s">
        <v>10</v>
      </c>
      <c r="F5" s="4" t="s">
        <v>1</v>
      </c>
      <c r="G5" s="19" t="s">
        <v>10</v>
      </c>
      <c r="H5" s="4" t="s">
        <v>1</v>
      </c>
      <c r="I5" s="20" t="s">
        <v>11</v>
      </c>
    </row>
    <row r="6" spans="1:9" ht="19.5" customHeight="1">
      <c r="A6" s="5">
        <v>1979</v>
      </c>
      <c r="B6" s="8">
        <v>5263</v>
      </c>
      <c r="C6" s="8">
        <v>541049.6</v>
      </c>
      <c r="D6" s="6">
        <v>1506</v>
      </c>
      <c r="E6" s="8">
        <v>88905.3</v>
      </c>
      <c r="F6" s="6">
        <f aca="true" t="shared" si="0" ref="F6:F28">B6+D6</f>
        <v>6769</v>
      </c>
      <c r="G6" s="8">
        <f aca="true" t="shared" si="1" ref="G6:G28">C6+E6</f>
        <v>629954.9</v>
      </c>
      <c r="H6" s="6">
        <v>409</v>
      </c>
      <c r="I6" s="7">
        <v>61499.8</v>
      </c>
    </row>
    <row r="7" spans="1:9" ht="19.5" customHeight="1">
      <c r="A7" s="5">
        <v>1980</v>
      </c>
      <c r="B7" s="8">
        <v>4442</v>
      </c>
      <c r="C7" s="8">
        <v>457904.1</v>
      </c>
      <c r="D7" s="6">
        <v>1362</v>
      </c>
      <c r="E7" s="8">
        <v>68374.4</v>
      </c>
      <c r="F7" s="6">
        <f t="shared" si="0"/>
        <v>5804</v>
      </c>
      <c r="G7" s="8">
        <f t="shared" si="1"/>
        <v>526278.5</v>
      </c>
      <c r="H7" s="6">
        <v>461</v>
      </c>
      <c r="I7" s="7">
        <v>55275.5</v>
      </c>
    </row>
    <row r="8" spans="1:9" ht="19.5" customHeight="1">
      <c r="A8" s="5">
        <v>1981</v>
      </c>
      <c r="B8" s="8">
        <v>4174</v>
      </c>
      <c r="C8" s="8">
        <v>440346</v>
      </c>
      <c r="D8" s="6">
        <v>1054</v>
      </c>
      <c r="E8" s="8">
        <v>61128.2</v>
      </c>
      <c r="F8" s="6">
        <f t="shared" si="0"/>
        <v>5228</v>
      </c>
      <c r="G8" s="8">
        <f t="shared" si="1"/>
        <v>501474.2</v>
      </c>
      <c r="H8" s="6">
        <v>455</v>
      </c>
      <c r="I8" s="7">
        <v>55275.5</v>
      </c>
    </row>
    <row r="9" spans="1:9" ht="19.5" customHeight="1">
      <c r="A9" s="5">
        <v>1982</v>
      </c>
      <c r="B9" s="8">
        <v>3812</v>
      </c>
      <c r="C9" s="8">
        <v>409967.7</v>
      </c>
      <c r="D9" s="6">
        <v>914</v>
      </c>
      <c r="E9" s="8">
        <v>52116.9</v>
      </c>
      <c r="F9" s="6">
        <f t="shared" si="0"/>
        <v>4726</v>
      </c>
      <c r="G9" s="8">
        <f t="shared" si="1"/>
        <v>462084.60000000003</v>
      </c>
      <c r="H9" s="6">
        <v>393</v>
      </c>
      <c r="I9" s="7">
        <v>62428.8</v>
      </c>
    </row>
    <row r="10" spans="1:9" ht="19.5" customHeight="1">
      <c r="A10" s="5">
        <v>1983</v>
      </c>
      <c r="B10" s="8">
        <v>3354</v>
      </c>
      <c r="C10" s="8">
        <v>344008.7</v>
      </c>
      <c r="D10" s="6">
        <v>822</v>
      </c>
      <c r="E10" s="8">
        <v>45799.7</v>
      </c>
      <c r="F10" s="6">
        <f t="shared" si="0"/>
        <v>4176</v>
      </c>
      <c r="G10" s="8">
        <f t="shared" si="1"/>
        <v>389808.4</v>
      </c>
      <c r="H10" s="6">
        <v>301</v>
      </c>
      <c r="I10" s="7">
        <v>72926.5</v>
      </c>
    </row>
    <row r="11" spans="1:9" ht="19.5" customHeight="1">
      <c r="A11" s="5">
        <v>1984</v>
      </c>
      <c r="B11" s="8">
        <v>3347</v>
      </c>
      <c r="C11" s="8">
        <v>343946</v>
      </c>
      <c r="D11" s="6">
        <v>892</v>
      </c>
      <c r="E11" s="8">
        <v>49968</v>
      </c>
      <c r="F11" s="6">
        <f t="shared" si="0"/>
        <v>4239</v>
      </c>
      <c r="G11" s="8">
        <f t="shared" si="1"/>
        <v>393914</v>
      </c>
      <c r="H11" s="6">
        <v>341</v>
      </c>
      <c r="I11" s="7">
        <v>60707</v>
      </c>
    </row>
    <row r="12" spans="1:9" ht="19.5" customHeight="1">
      <c r="A12" s="5">
        <v>1985</v>
      </c>
      <c r="B12" s="8">
        <v>3072</v>
      </c>
      <c r="C12" s="8">
        <v>325401</v>
      </c>
      <c r="D12" s="6">
        <v>940</v>
      </c>
      <c r="E12" s="8">
        <v>50798</v>
      </c>
      <c r="F12" s="6">
        <f t="shared" si="0"/>
        <v>4012</v>
      </c>
      <c r="G12" s="8">
        <f t="shared" si="1"/>
        <v>376199</v>
      </c>
      <c r="H12" s="6">
        <v>563</v>
      </c>
      <c r="I12" s="7">
        <v>130614</v>
      </c>
    </row>
    <row r="13" spans="1:9" ht="19.5" customHeight="1">
      <c r="A13" s="5">
        <v>1986</v>
      </c>
      <c r="B13" s="8">
        <v>3203</v>
      </c>
      <c r="C13" s="8">
        <v>356899</v>
      </c>
      <c r="D13" s="6">
        <v>938</v>
      </c>
      <c r="E13" s="8">
        <v>57249</v>
      </c>
      <c r="F13" s="6">
        <f t="shared" si="0"/>
        <v>4141</v>
      </c>
      <c r="G13" s="8">
        <f t="shared" si="1"/>
        <v>414148</v>
      </c>
      <c r="H13" s="6">
        <v>490</v>
      </c>
      <c r="I13" s="7">
        <v>158759</v>
      </c>
    </row>
    <row r="14" spans="1:9" ht="19.5" customHeight="1">
      <c r="A14" s="5">
        <v>1987</v>
      </c>
      <c r="B14" s="8">
        <v>3266</v>
      </c>
      <c r="C14" s="8">
        <v>369320</v>
      </c>
      <c r="D14" s="6">
        <v>1032</v>
      </c>
      <c r="E14" s="8">
        <v>69283</v>
      </c>
      <c r="F14" s="6">
        <f t="shared" si="0"/>
        <v>4298</v>
      </c>
      <c r="G14" s="8">
        <f t="shared" si="1"/>
        <v>438603</v>
      </c>
      <c r="H14" s="6">
        <v>552</v>
      </c>
      <c r="I14" s="7">
        <v>222949</v>
      </c>
    </row>
    <row r="15" spans="1:9" ht="19.5" customHeight="1">
      <c r="A15" s="5">
        <v>1988</v>
      </c>
      <c r="B15" s="8">
        <v>3646</v>
      </c>
      <c r="C15" s="8">
        <v>506463</v>
      </c>
      <c r="D15" s="6">
        <v>1140</v>
      </c>
      <c r="E15" s="8">
        <v>82969</v>
      </c>
      <c r="F15" s="6">
        <f t="shared" si="0"/>
        <v>4786</v>
      </c>
      <c r="G15" s="8">
        <f t="shared" si="1"/>
        <v>589432</v>
      </c>
      <c r="H15" s="6">
        <v>686</v>
      </c>
      <c r="I15" s="7">
        <v>360287</v>
      </c>
    </row>
    <row r="16" spans="1:9" ht="19.5" customHeight="1">
      <c r="A16" s="5">
        <v>1989</v>
      </c>
      <c r="B16" s="8">
        <v>4377</v>
      </c>
      <c r="C16" s="8">
        <v>665918</v>
      </c>
      <c r="D16" s="6">
        <v>1524</v>
      </c>
      <c r="E16" s="8">
        <v>119769</v>
      </c>
      <c r="F16" s="6">
        <f t="shared" si="0"/>
        <v>5901</v>
      </c>
      <c r="G16" s="8">
        <f t="shared" si="1"/>
        <v>785687</v>
      </c>
      <c r="H16" s="6">
        <v>606</v>
      </c>
      <c r="I16" s="7">
        <v>371437</v>
      </c>
    </row>
    <row r="17" spans="1:9" ht="19.5" customHeight="1">
      <c r="A17" s="5">
        <v>1990</v>
      </c>
      <c r="B17" s="8">
        <v>4388</v>
      </c>
      <c r="C17" s="8">
        <v>743184</v>
      </c>
      <c r="D17" s="6">
        <v>1720</v>
      </c>
      <c r="E17" s="8">
        <v>144046</v>
      </c>
      <c r="F17" s="6">
        <f t="shared" si="0"/>
        <v>6108</v>
      </c>
      <c r="G17" s="8">
        <f t="shared" si="1"/>
        <v>887230</v>
      </c>
      <c r="H17" s="6">
        <v>485</v>
      </c>
      <c r="I17" s="7">
        <v>227340</v>
      </c>
    </row>
    <row r="18" spans="1:9" ht="19.5" customHeight="1">
      <c r="A18" s="5">
        <v>1991</v>
      </c>
      <c r="B18" s="8">
        <v>4763</v>
      </c>
      <c r="C18" s="8">
        <v>741859</v>
      </c>
      <c r="D18" s="6">
        <v>1991</v>
      </c>
      <c r="E18" s="8">
        <v>179244</v>
      </c>
      <c r="F18" s="6">
        <f t="shared" si="0"/>
        <v>6754</v>
      </c>
      <c r="G18" s="8">
        <f t="shared" si="1"/>
        <v>921103</v>
      </c>
      <c r="H18" s="6">
        <v>444</v>
      </c>
      <c r="I18" s="7">
        <v>296755</v>
      </c>
    </row>
    <row r="19" spans="1:9" ht="19.5" customHeight="1">
      <c r="A19" s="5">
        <v>1992</v>
      </c>
      <c r="B19" s="8">
        <v>5637</v>
      </c>
      <c r="C19" s="8">
        <v>877584</v>
      </c>
      <c r="D19" s="6">
        <v>2550</v>
      </c>
      <c r="E19" s="8">
        <v>214531</v>
      </c>
      <c r="F19" s="6">
        <f t="shared" si="0"/>
        <v>8187</v>
      </c>
      <c r="G19" s="8">
        <f t="shared" si="1"/>
        <v>1092115</v>
      </c>
      <c r="H19" s="6">
        <v>484</v>
      </c>
      <c r="I19" s="7">
        <v>221241</v>
      </c>
    </row>
    <row r="20" spans="1:9" ht="19.5" customHeight="1">
      <c r="A20" s="5">
        <v>1993</v>
      </c>
      <c r="B20" s="8">
        <v>5606</v>
      </c>
      <c r="C20" s="8">
        <v>877912</v>
      </c>
      <c r="D20" s="6">
        <v>3369</v>
      </c>
      <c r="E20" s="8">
        <v>301383</v>
      </c>
      <c r="F20" s="6">
        <f t="shared" si="0"/>
        <v>8975</v>
      </c>
      <c r="G20" s="8">
        <f t="shared" si="1"/>
        <v>1179295</v>
      </c>
      <c r="H20" s="6">
        <v>581</v>
      </c>
      <c r="I20" s="7">
        <v>207119</v>
      </c>
    </row>
    <row r="21" spans="1:9" ht="19.5" customHeight="1">
      <c r="A21" s="5">
        <v>1994</v>
      </c>
      <c r="B21" s="8">
        <v>5094</v>
      </c>
      <c r="C21" s="8">
        <v>796727</v>
      </c>
      <c r="D21" s="6">
        <v>3402</v>
      </c>
      <c r="E21" s="8">
        <v>310921</v>
      </c>
      <c r="F21" s="6">
        <f t="shared" si="0"/>
        <v>8496</v>
      </c>
      <c r="G21" s="8">
        <f t="shared" si="1"/>
        <v>1107648</v>
      </c>
      <c r="H21" s="6">
        <v>682</v>
      </c>
      <c r="I21" s="7">
        <v>370525</v>
      </c>
    </row>
    <row r="22" spans="1:9" ht="19.5" customHeight="1">
      <c r="A22" s="5">
        <v>1995</v>
      </c>
      <c r="B22" s="8">
        <v>4956</v>
      </c>
      <c r="C22" s="8">
        <v>786308</v>
      </c>
      <c r="D22" s="6">
        <v>3394</v>
      </c>
      <c r="E22" s="8">
        <v>311550</v>
      </c>
      <c r="F22" s="6">
        <f t="shared" si="0"/>
        <v>8350</v>
      </c>
      <c r="G22" s="8">
        <f t="shared" si="1"/>
        <v>1097858</v>
      </c>
      <c r="H22" s="6">
        <v>621</v>
      </c>
      <c r="I22" s="7">
        <v>210755</v>
      </c>
    </row>
    <row r="23" spans="1:9" ht="19.5" customHeight="1">
      <c r="A23" s="5">
        <v>1996</v>
      </c>
      <c r="B23" s="8">
        <v>4689</v>
      </c>
      <c r="C23" s="8">
        <v>803939</v>
      </c>
      <c r="D23" s="6">
        <v>3113</v>
      </c>
      <c r="E23" s="8">
        <v>304332</v>
      </c>
      <c r="F23" s="6">
        <f t="shared" si="0"/>
        <v>7802</v>
      </c>
      <c r="G23" s="8">
        <f t="shared" si="1"/>
        <v>1108271</v>
      </c>
      <c r="H23" s="6">
        <v>535</v>
      </c>
      <c r="I23" s="7">
        <v>339219</v>
      </c>
    </row>
    <row r="24" spans="1:9" ht="19.5" customHeight="1">
      <c r="A24" s="5">
        <v>1997</v>
      </c>
      <c r="B24" s="8">
        <v>4011</v>
      </c>
      <c r="C24" s="8">
        <v>714055</v>
      </c>
      <c r="D24" s="6">
        <v>3086</v>
      </c>
      <c r="E24" s="8">
        <v>282554</v>
      </c>
      <c r="F24" s="6">
        <f t="shared" si="0"/>
        <v>7097</v>
      </c>
      <c r="G24" s="8">
        <f t="shared" si="1"/>
        <v>996609</v>
      </c>
      <c r="H24" s="6">
        <v>511</v>
      </c>
      <c r="I24" s="7">
        <v>219910</v>
      </c>
    </row>
    <row r="25" spans="1:9" ht="19.5" customHeight="1">
      <c r="A25" s="5">
        <v>1998</v>
      </c>
      <c r="B25" s="8">
        <v>4667</v>
      </c>
      <c r="C25" s="8">
        <v>839006</v>
      </c>
      <c r="D25" s="6">
        <v>3635</v>
      </c>
      <c r="E25" s="8">
        <v>365119</v>
      </c>
      <c r="F25" s="6">
        <f t="shared" si="0"/>
        <v>8302</v>
      </c>
      <c r="G25" s="8">
        <f t="shared" si="1"/>
        <v>1204125</v>
      </c>
      <c r="H25" s="6">
        <v>469</v>
      </c>
      <c r="I25" s="7">
        <v>275779</v>
      </c>
    </row>
    <row r="26" spans="1:11" ht="19.5" customHeight="1">
      <c r="A26" s="5">
        <v>1999</v>
      </c>
      <c r="B26" s="8">
        <v>4657</v>
      </c>
      <c r="C26" s="8">
        <v>864710</v>
      </c>
      <c r="D26" s="6">
        <v>3623</v>
      </c>
      <c r="E26" s="8">
        <v>379061</v>
      </c>
      <c r="F26" s="6">
        <f t="shared" si="0"/>
        <v>8280</v>
      </c>
      <c r="G26" s="8">
        <f t="shared" si="1"/>
        <v>1243771</v>
      </c>
      <c r="H26" s="6">
        <v>537</v>
      </c>
      <c r="I26" s="7">
        <v>302578</v>
      </c>
      <c r="K26" s="14"/>
    </row>
    <row r="27" spans="1:11" ht="19.5" customHeight="1">
      <c r="A27" s="5">
        <v>2000</v>
      </c>
      <c r="B27" s="8">
        <v>4538</v>
      </c>
      <c r="C27" s="8">
        <v>784627</v>
      </c>
      <c r="D27" s="6">
        <v>3793</v>
      </c>
      <c r="E27" s="8">
        <v>385396</v>
      </c>
      <c r="F27" s="6">
        <f t="shared" si="0"/>
        <v>8331</v>
      </c>
      <c r="G27" s="8">
        <f t="shared" si="1"/>
        <v>1170023</v>
      </c>
      <c r="H27" s="6">
        <v>536</v>
      </c>
      <c r="I27" s="7">
        <v>340450</v>
      </c>
      <c r="K27" s="13"/>
    </row>
    <row r="28" spans="1:9" ht="19.5" customHeight="1">
      <c r="A28" s="5">
        <v>2001</v>
      </c>
      <c r="B28" s="8">
        <v>4459</v>
      </c>
      <c r="C28" s="8">
        <v>794586</v>
      </c>
      <c r="D28" s="6">
        <v>4540</v>
      </c>
      <c r="E28" s="8">
        <v>462360</v>
      </c>
      <c r="F28" s="6">
        <f t="shared" si="0"/>
        <v>8999</v>
      </c>
      <c r="G28" s="8">
        <f t="shared" si="1"/>
        <v>1256946</v>
      </c>
      <c r="H28" s="6">
        <v>496</v>
      </c>
      <c r="I28" s="7">
        <v>247603</v>
      </c>
    </row>
    <row r="29" spans="1:9" ht="19.5" customHeight="1">
      <c r="A29" s="5">
        <v>2002</v>
      </c>
      <c r="B29" s="8">
        <v>4167</v>
      </c>
      <c r="C29" s="8">
        <v>758397</v>
      </c>
      <c r="D29" s="6">
        <v>4504</v>
      </c>
      <c r="E29" s="8">
        <v>463950</v>
      </c>
      <c r="F29" s="6">
        <f>B29+D29</f>
        <v>8671</v>
      </c>
      <c r="G29" s="8">
        <f>C29+E29</f>
        <v>1222347</v>
      </c>
      <c r="H29" s="6">
        <v>383</v>
      </c>
      <c r="I29" s="7">
        <v>320253</v>
      </c>
    </row>
    <row r="30" spans="1:9" ht="19.5" customHeight="1">
      <c r="A30" s="10">
        <v>2003</v>
      </c>
      <c r="B30" s="11">
        <v>4301</v>
      </c>
      <c r="C30" s="11">
        <v>768796</v>
      </c>
      <c r="D30" s="12">
        <v>4411</v>
      </c>
      <c r="E30" s="11">
        <v>460714</v>
      </c>
      <c r="F30" s="12">
        <v>8712</v>
      </c>
      <c r="G30" s="11">
        <v>1229510</v>
      </c>
      <c r="H30" s="12">
        <v>411</v>
      </c>
      <c r="I30" s="7">
        <v>408225</v>
      </c>
    </row>
    <row r="31" spans="1:9" ht="19.5" customHeight="1">
      <c r="A31" s="10" t="s">
        <v>9</v>
      </c>
      <c r="B31" s="15">
        <v>3336</v>
      </c>
      <c r="C31" s="15">
        <v>591208</v>
      </c>
      <c r="D31" s="16">
        <v>2955</v>
      </c>
      <c r="E31" s="15">
        <v>310899</v>
      </c>
      <c r="F31" s="16">
        <v>6291</v>
      </c>
      <c r="G31" s="15">
        <v>902107</v>
      </c>
      <c r="H31" s="16">
        <v>292</v>
      </c>
      <c r="I31" s="7">
        <v>273317</v>
      </c>
    </row>
    <row r="32" spans="1:9" ht="21" customHeight="1">
      <c r="A32" s="5">
        <v>2005</v>
      </c>
      <c r="B32" s="8">
        <v>4207</v>
      </c>
      <c r="C32" s="8">
        <v>776608</v>
      </c>
      <c r="D32" s="6">
        <v>3331</v>
      </c>
      <c r="E32" s="8">
        <v>350770</v>
      </c>
      <c r="F32" s="6">
        <v>7538</v>
      </c>
      <c r="G32" s="8">
        <v>1127378</v>
      </c>
      <c r="H32" s="6">
        <v>452</v>
      </c>
      <c r="I32" s="7">
        <v>289660</v>
      </c>
    </row>
    <row r="33" spans="1:9" ht="21" customHeight="1">
      <c r="A33" s="5">
        <v>2006</v>
      </c>
      <c r="B33" s="8">
        <v>4611</v>
      </c>
      <c r="C33" s="8">
        <v>884513</v>
      </c>
      <c r="D33" s="6">
        <v>3511</v>
      </c>
      <c r="E33" s="8">
        <v>365602</v>
      </c>
      <c r="F33" s="6">
        <v>8122</v>
      </c>
      <c r="G33" s="8">
        <v>1250115</v>
      </c>
      <c r="H33" s="6">
        <v>568</v>
      </c>
      <c r="I33" s="7">
        <v>318566</v>
      </c>
    </row>
    <row r="34" spans="1:9" ht="21" customHeight="1">
      <c r="A34" s="5">
        <v>2007</v>
      </c>
      <c r="B34" s="8">
        <v>4740</v>
      </c>
      <c r="C34" s="8">
        <v>932465</v>
      </c>
      <c r="D34" s="6">
        <v>3393</v>
      </c>
      <c r="E34" s="8">
        <v>360395</v>
      </c>
      <c r="F34" s="6">
        <v>8133</v>
      </c>
      <c r="G34" s="8">
        <v>1292860</v>
      </c>
      <c r="H34" s="6">
        <v>967</v>
      </c>
      <c r="I34" s="7">
        <v>666733</v>
      </c>
    </row>
    <row r="35" spans="1:9" ht="21" customHeight="1">
      <c r="A35" s="10">
        <v>2008</v>
      </c>
      <c r="B35" s="8">
        <v>3915</v>
      </c>
      <c r="C35" s="8">
        <v>802112</v>
      </c>
      <c r="D35" s="6">
        <v>3095</v>
      </c>
      <c r="E35" s="8">
        <v>321998</v>
      </c>
      <c r="F35" s="6">
        <v>7010</v>
      </c>
      <c r="G35" s="8">
        <v>1124110</v>
      </c>
      <c r="H35" s="6">
        <v>633</v>
      </c>
      <c r="I35" s="7">
        <v>442773</v>
      </c>
    </row>
    <row r="36" spans="1:9" ht="21" customHeight="1">
      <c r="A36" s="5">
        <v>2009</v>
      </c>
      <c r="B36" s="8">
        <v>3888</v>
      </c>
      <c r="C36" s="8">
        <v>834622</v>
      </c>
      <c r="D36" s="6">
        <v>3008</v>
      </c>
      <c r="E36" s="8">
        <v>324210</v>
      </c>
      <c r="F36" s="6">
        <v>6896</v>
      </c>
      <c r="G36" s="8">
        <v>1158832</v>
      </c>
      <c r="H36" s="6">
        <v>531</v>
      </c>
      <c r="I36" s="7">
        <v>536112</v>
      </c>
    </row>
    <row r="37" spans="1:9" ht="19.5" customHeight="1">
      <c r="A37" s="5">
        <v>2010</v>
      </c>
      <c r="B37" s="8">
        <v>4047</v>
      </c>
      <c r="C37" s="8">
        <v>882368</v>
      </c>
      <c r="D37" s="6">
        <v>2824</v>
      </c>
      <c r="E37" s="8">
        <v>307358</v>
      </c>
      <c r="F37" s="6">
        <v>6871</v>
      </c>
      <c r="G37" s="8">
        <v>1189726</v>
      </c>
      <c r="H37" s="6">
        <v>482</v>
      </c>
      <c r="I37" s="7">
        <v>232291</v>
      </c>
    </row>
    <row r="38" spans="1:9" ht="19.5" customHeight="1">
      <c r="A38" s="5">
        <v>2011</v>
      </c>
      <c r="B38" s="8">
        <v>3413</v>
      </c>
      <c r="C38" s="8">
        <v>630042</v>
      </c>
      <c r="D38" s="6">
        <v>2440</v>
      </c>
      <c r="E38" s="8">
        <v>273445</v>
      </c>
      <c r="F38" s="6">
        <v>5853</v>
      </c>
      <c r="G38" s="8">
        <v>903487</v>
      </c>
      <c r="H38" s="6">
        <v>407</v>
      </c>
      <c r="I38" s="7">
        <v>315252</v>
      </c>
    </row>
    <row r="39" spans="1:12" ht="19.5" customHeight="1">
      <c r="A39" s="5">
        <v>2012</v>
      </c>
      <c r="B39" s="8">
        <v>3929</v>
      </c>
      <c r="C39" s="8">
        <v>791689</v>
      </c>
      <c r="D39" s="6">
        <v>2152</v>
      </c>
      <c r="E39" s="7">
        <v>246177</v>
      </c>
      <c r="F39" s="8">
        <v>6081</v>
      </c>
      <c r="G39" s="7">
        <v>1037866</v>
      </c>
      <c r="H39" s="8">
        <v>475</v>
      </c>
      <c r="I39" s="7">
        <v>150253</v>
      </c>
      <c r="L39" s="17"/>
    </row>
    <row r="40" spans="1:12" ht="19.5" customHeight="1">
      <c r="A40" s="5">
        <v>2013</v>
      </c>
      <c r="B40" s="8">
        <v>4535</v>
      </c>
      <c r="C40" s="7">
        <v>865762</v>
      </c>
      <c r="D40" s="8">
        <v>2451</v>
      </c>
      <c r="E40" s="7">
        <v>268732</v>
      </c>
      <c r="F40" s="8">
        <f>+B40+D40</f>
        <v>6986</v>
      </c>
      <c r="G40" s="7">
        <f>+C40+E40</f>
        <v>1134494</v>
      </c>
      <c r="H40" s="8">
        <v>652</v>
      </c>
      <c r="I40" s="7">
        <v>188855</v>
      </c>
      <c r="L40" s="17"/>
    </row>
    <row r="41" spans="1:14" ht="19.5" customHeight="1">
      <c r="A41" s="18">
        <v>2014</v>
      </c>
      <c r="B41" s="8">
        <v>4348</v>
      </c>
      <c r="C41" s="7">
        <v>1186155</v>
      </c>
      <c r="D41" s="8">
        <v>1777</v>
      </c>
      <c r="E41" s="7">
        <v>194903</v>
      </c>
      <c r="F41" s="8">
        <v>6125</v>
      </c>
      <c r="G41" s="7">
        <v>1381058</v>
      </c>
      <c r="H41" s="8">
        <v>465</v>
      </c>
      <c r="I41" s="7">
        <v>158858</v>
      </c>
      <c r="L41" s="17"/>
      <c r="M41" s="17"/>
      <c r="N41" s="17"/>
    </row>
    <row r="42" spans="1:14" ht="19.5" customHeight="1">
      <c r="A42" s="18">
        <v>2015</v>
      </c>
      <c r="B42" s="8">
        <v>4666</v>
      </c>
      <c r="C42" s="7">
        <v>904397.49</v>
      </c>
      <c r="D42" s="8">
        <v>1872</v>
      </c>
      <c r="E42" s="7">
        <v>206556.72</v>
      </c>
      <c r="F42" s="8">
        <v>6538</v>
      </c>
      <c r="G42" s="7">
        <v>1110954.21</v>
      </c>
      <c r="H42" s="8">
        <v>375</v>
      </c>
      <c r="I42" s="7">
        <v>207845.74</v>
      </c>
      <c r="K42" s="17"/>
      <c r="L42" s="17"/>
      <c r="M42" s="17"/>
      <c r="N42" s="17"/>
    </row>
    <row r="43" spans="1:14" ht="19.5" customHeight="1">
      <c r="A43" s="18">
        <v>2016</v>
      </c>
      <c r="B43" s="8">
        <v>4565</v>
      </c>
      <c r="C43" s="7">
        <v>969282.1599999999</v>
      </c>
      <c r="D43" s="8">
        <v>1878</v>
      </c>
      <c r="E43" s="7">
        <v>202050.27</v>
      </c>
      <c r="F43" s="8">
        <f>+B43+D43</f>
        <v>6443</v>
      </c>
      <c r="G43" s="7">
        <f>+C43+E43</f>
        <v>1171332.43</v>
      </c>
      <c r="H43" s="8">
        <v>427</v>
      </c>
      <c r="I43" s="7">
        <v>271230.17</v>
      </c>
      <c r="K43" s="17"/>
      <c r="L43" s="17"/>
      <c r="M43" s="17"/>
      <c r="N43" s="17"/>
    </row>
    <row r="44" spans="1:11" ht="19.5" customHeight="1">
      <c r="A44" s="14" t="s">
        <v>7</v>
      </c>
      <c r="K44" s="17"/>
    </row>
    <row r="45" spans="1:10" ht="19.5" customHeight="1">
      <c r="A45" s="13" t="s">
        <v>8</v>
      </c>
      <c r="I45" s="17"/>
      <c r="J45" s="17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H3:I4"/>
    <mergeCell ref="A3:A5"/>
    <mergeCell ref="B4:C4"/>
    <mergeCell ref="D4:E4"/>
    <mergeCell ref="F4:G4"/>
    <mergeCell ref="B3:G3"/>
  </mergeCells>
  <printOptions/>
  <pageMargins left="0.75" right="0.38" top="0.25" bottom="0.51" header="0.7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USER1</cp:lastModifiedBy>
  <cp:lastPrinted>2010-11-08T07:51:09Z</cp:lastPrinted>
  <dcterms:created xsi:type="dcterms:W3CDTF">2003-05-26T05:28:51Z</dcterms:created>
  <dcterms:modified xsi:type="dcterms:W3CDTF">2018-04-16T22:58:44Z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20400.0000000000</vt:lpwstr>
  </property>
  <property fmtid="{D5CDD505-2E9C-101B-9397-08002B2CF9AE}" pid="6" name="_SourceUrl">
    <vt:lpwstr/>
  </property>
  <property fmtid="{D5CDD505-2E9C-101B-9397-08002B2CF9AE}" pid="7" name="PublishingContact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Comments">
    <vt:lpwstr/>
  </property>
  <property fmtid="{D5CDD505-2E9C-101B-9397-08002B2CF9AE}" pid="17" name="PublishingContactEmail">
    <vt:lpwstr/>
  </property>
  <property fmtid="{D5CDD505-2E9C-101B-9397-08002B2CF9AE}" pid="18" name="PublishingPageLayout">
    <vt:lpwstr/>
  </property>
</Properties>
</file>