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990" windowWidth="24195" windowHeight="11235"/>
  </bookViews>
  <sheets>
    <sheet name="Concepts and definitions " sheetId="2" r:id="rId1"/>
    <sheet name="Table 3 &amp; 4" sheetId="1" r:id="rId2"/>
  </sheets>
  <definedNames>
    <definedName name="_xlnm._FilterDatabase" localSheetId="1" hidden="1">'Table 3 &amp; 4'!#REF!</definedName>
    <definedName name="_xlnm.Print_Area" localSheetId="1">'Table 3 &amp; 4'!$A$2:$AW$37</definedName>
  </definedNames>
  <calcPr calcId="144525"/>
</workbook>
</file>

<file path=xl/calcChain.xml><?xml version="1.0" encoding="utf-8"?>
<calcChain xmlns="http://schemas.openxmlformats.org/spreadsheetml/2006/main">
  <c r="AW36" i="1" l="1"/>
  <c r="AW34" i="1"/>
  <c r="AW33" i="1"/>
  <c r="AW32" i="1"/>
  <c r="AW31" i="1"/>
  <c r="AW30" i="1"/>
  <c r="AW29" i="1"/>
  <c r="AW28" i="1"/>
  <c r="AW27" i="1"/>
  <c r="AW26" i="1"/>
  <c r="AW25" i="1"/>
  <c r="AW24" i="1"/>
  <c r="AW23" i="1"/>
</calcChain>
</file>

<file path=xl/sharedStrings.xml><?xml version="1.0" encoding="utf-8"?>
<sst xmlns="http://schemas.openxmlformats.org/spreadsheetml/2006/main" count="46" uniqueCount="31">
  <si>
    <t>Back to Table of Contents</t>
  </si>
  <si>
    <t>Table 3 - Tourist arrivals by month of arrival, 1974 - 2021</t>
  </si>
  <si>
    <t>Month of arrival</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</si>
  <si>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</si>
  <si>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</si>
  <si>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</si>
  <si>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</si>
  <si>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</si>
  <si>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</si>
  <si>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</si>
  <si>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</si>
  <si>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</si>
  <si>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</si>
  <si>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</si>
  <si>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</si>
  <si>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Year</t>
  </si>
  <si>
    <t>Table 4 - Percentage distribution of tourist arrivals by month of arrival, 1974 - 2020</t>
  </si>
  <si>
    <t>CONCEPTS AND DEFINITIONS</t>
  </si>
  <si>
    <t>Tourist</t>
  </si>
  <si>
    <t>A tourist is defined as a non-resident staying overnight but less than a year, and who has no employer-employee relationship with a resident.</t>
  </si>
  <si>
    <t>Tourist nights</t>
  </si>
  <si>
    <t>Prior to 2010, the number of tourist nights for year Y included:
(a) nights spent during year Y by tourists who arrived in year Y; and
(b) nights spent during year Y by tourists who arrived in the previous year (Y-1).</t>
  </si>
  <si>
    <t>As from  2010,  tourists night for year Y refer to nights spent by tourists who departed in year Y.</t>
  </si>
  <si>
    <r>
      <t xml:space="preserve">Tourism earnings
</t>
    </r>
    <r>
      <rPr>
        <sz val="10"/>
        <rFont val="Times New Roman"/>
        <family val="1"/>
      </rPr>
      <t>(Source: Bank of Mauritius)</t>
    </r>
  </si>
  <si>
    <t>Tourism earnings are compiled on the basis of monthly statements of Inward and Outward Remittances of Commercial Banks. As from 2015, BoM is also including data culled from Money changers and Foreign Exchange dealers.</t>
  </si>
  <si>
    <r>
      <t xml:space="preserve">Tourism expenditure
</t>
    </r>
    <r>
      <rPr>
        <sz val="10"/>
        <rFont val="Times New Roman"/>
        <family val="1"/>
      </rPr>
      <t>(Source: Survey of Inbound Tourism, Statistics Mauritius)</t>
    </r>
  </si>
  <si>
    <t>Tourism expenditure relates to expenses incurred by the tourists during their stay in the country and include items like accommodation, meals and beverages, local transportation, sightseeing, entertainment, shopping etc. However, expenses on international fares paid to carriers are excluded.</t>
  </si>
  <si>
    <t>Inbound Tourism</t>
  </si>
  <si>
    <t>Inbound tourism comprises the activities of a non-resident visitor within the country of reference</t>
  </si>
  <si>
    <t>Monthly Occupancy Rates</t>
  </si>
  <si>
    <t>All hotels are contacted by mail and/or phone at the end of every month on room / bed nights available and rented during the month for the calculation of room and bed occupancy.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</si>
</sst>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 \ "/>
    <numFmt numFmtId="165" formatCode="#,##0.0\ \ "/>
  </numFmts>
  <fonts count="18" x14ac:knownFonts="1">
    <font>
      <sz val="11"/>
      <color theme="1"/>
      <name val="Calibri"/>
      <family val="2"/>
      <scheme val="minor"/>
    </font>
    <font>
      <sz val="11"/>
      <color theme="1"/>
      <name val="Calibri"/>
      <family val="2"/>
      <scheme val="minor"/>
    </font>
    <font>
      <u/>
      <sz val="11"/>
      <color theme="10"/>
      <name val="Calibri"/>
      <family val="2"/>
      <scheme val="minor"/>
    </font>
    <font>
      <u/>
      <sz val="11"/>
      <color theme="10"/>
      <name val="Times New Roman"/>
      <family val="1"/>
    </font>
    <font>
      <sz val="10"/>
      <color indexed="8"/>
      <name val="Times New Roman"/>
      <family val="1"/>
    </font>
    <font>
      <b/>
      <sz val="10"/>
      <name val="Times New Roman"/>
      <family val="1"/>
    </font>
    <font>
      <sz val="10"/>
      <name val="Times New Roman"/>
      <family val="1"/>
    </font>
    <font>
      <i/>
      <sz val="10"/>
      <name val="Times New Roman"/>
      <family val="1"/>
    </font>
    <font>
      <b/>
      <sz val="10"/>
      <color indexed="8"/>
      <name val="Times New Roman"/>
      <family val="1"/>
    </font>
    <font>
      <sz val="12"/>
      <color theme="1"/>
      <name val="Calibri"/>
      <family val="2"/>
    </font>
    <font>
      <sz val="10"/>
      <name val="Arial"/>
      <family val="2"/>
    </font>
    <font>
      <u/>
      <sz val="10"/>
      <color indexed="12"/>
      <name val="Helv"/>
    </font>
    <font>
      <sz val="10"/>
      <name val="Helv"/>
    </font>
    <font>
      <sz val="11"/>
      <color theme="1"/>
      <name val="Times New Roman"/>
      <family val="1"/>
    </font>
    <font>
      <b/>
      <sz val="11"/>
      <name val="Times New Roman"/>
      <family val="1"/>
    </font>
    <font>
      <b/>
      <sz val="11"/>
      <color theme="1"/>
      <name val="Times New Roman"/>
      <family val="1"/>
    </font>
    <font>
      <sz val="1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2">
    <xf numFmtId="0" fontId="0" fillId="0" borderId="0"/>
    <xf numFmtId="0" fontId="2" fillId="0" borderId="0" applyNumberForma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1" fillId="0" borderId="0"/>
    <xf numFmtId="0" fontId="12" fillId="0" borderId="0">
      <alignment horizontal="left" vertical="top" wrapText="1"/>
    </xf>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6">
    <xf numFmtId="0" fontId="0" fillId="0" borderId="0" xfId="0"/>
    <xf numFmtId="0" fontId="3" fillId="0" borderId="0" xfId="1" applyFont="1" applyAlignment="1" applyProtection="1"/>
    <xf numFmtId="0" fontId="4" fillId="0" borderId="0" xfId="0" applyFont="1"/>
    <xf numFmtId="0" fontId="5" fillId="0" borderId="0" xfId="0" applyFont="1" applyFill="1" applyAlignment="1">
      <alignment horizontal="left"/>
    </xf>
    <xf numFmtId="0" fontId="6" fillId="0" borderId="0" xfId="0" applyFont="1"/>
    <xf numFmtId="0" fontId="6" fillId="0" borderId="0" xfId="0" applyFont="1" applyBorder="1"/>
    <xf numFmtId="0" fontId="5" fillId="0" borderId="1" xfId="0" applyFont="1" applyBorder="1" applyAlignment="1">
      <alignment horizontal="center" vertical="center"/>
    </xf>
    <xf numFmtId="0" fontId="6" fillId="0" borderId="2" xfId="0" applyFont="1" applyBorder="1"/>
    <xf numFmtId="164" fontId="6" fillId="0" borderId="3" xfId="0" applyNumberFormat="1" applyFont="1" applyBorder="1" applyAlignment="1"/>
    <xf numFmtId="164" fontId="6" fillId="0" borderId="2" xfId="0" applyNumberFormat="1" applyFont="1" applyBorder="1" applyAlignment="1"/>
    <xf numFmtId="164" fontId="6" fillId="0" borderId="4" xfId="0" applyNumberFormat="1" applyFont="1" applyBorder="1" applyAlignment="1"/>
    <xf numFmtId="164" fontId="5" fillId="0" borderId="1" xfId="0" applyNumberFormat="1" applyFont="1" applyBorder="1" applyAlignment="1">
      <alignment vertical="center"/>
    </xf>
    <xf numFmtId="0" fontId="7" fillId="0" borderId="0" xfId="0" applyFont="1"/>
    <xf numFmtId="0" fontId="5" fillId="0" borderId="0" xfId="0" applyFont="1" applyAlignment="1">
      <alignment horizontal="left"/>
    </xf>
    <xf numFmtId="0" fontId="6" fillId="0" borderId="3" xfId="0" applyFont="1" applyBorder="1"/>
    <xf numFmtId="165" fontId="6" fillId="0" borderId="3" xfId="0" applyNumberFormat="1" applyFont="1" applyBorder="1" applyAlignment="1"/>
    <xf numFmtId="165" fontId="6" fillId="0" borderId="2" xfId="0" applyNumberFormat="1" applyFont="1" applyBorder="1" applyAlignment="1"/>
    <xf numFmtId="165" fontId="5" fillId="0" borderId="1" xfId="0" applyNumberFormat="1" applyFont="1" applyBorder="1" applyAlignment="1">
      <alignment vertical="center"/>
    </xf>
    <xf numFmtId="0" fontId="8" fillId="0" borderId="0" xfId="0" applyFont="1" applyAlignment="1">
      <alignment vertical="center"/>
    </xf>
    <xf numFmtId="0" fontId="13" fillId="0" borderId="0" xfId="0" applyFont="1" applyAlignment="1">
      <alignment vertical="top"/>
    </xf>
    <xf numFmtId="0" fontId="13" fillId="0" borderId="0" xfId="0" applyFont="1" applyAlignment="1">
      <alignment horizontal="center" vertical="top"/>
    </xf>
    <xf numFmtId="0" fontId="14" fillId="0" borderId="0" xfId="0" applyFont="1" applyFill="1" applyAlignment="1">
      <alignment horizontal="center" vertical="top"/>
    </xf>
    <xf numFmtId="0" fontId="15" fillId="0" borderId="0" xfId="0" applyFont="1" applyAlignment="1">
      <alignment vertical="top"/>
    </xf>
    <xf numFmtId="0" fontId="16" fillId="0" borderId="0" xfId="0" applyFont="1" applyFill="1" applyAlignment="1">
      <alignment horizontal="center" vertical="top"/>
    </xf>
    <xf numFmtId="0" fontId="16" fillId="0" borderId="0" xfId="0" applyFont="1" applyFill="1" applyAlignment="1">
      <alignment vertical="top"/>
    </xf>
    <xf numFmtId="0" fontId="16" fillId="0" borderId="0" xfId="0" applyFont="1" applyFill="1" applyAlignment="1">
      <alignment horizontal="left" vertical="top" wrapText="1"/>
    </xf>
    <xf numFmtId="0" fontId="13" fillId="0" borderId="0" xfId="0" applyFont="1" applyAlignment="1">
      <alignment vertical="top" wrapText="1"/>
    </xf>
    <xf numFmtId="0" fontId="16" fillId="0" borderId="0" xfId="0" applyFont="1" applyFill="1" applyAlignment="1">
      <alignment horizontal="center" vertical="top" wrapText="1"/>
    </xf>
    <xf numFmtId="0" fontId="16" fillId="0" borderId="0" xfId="0" applyFont="1" applyFill="1" applyAlignment="1">
      <alignment horizontal="left" vertical="top"/>
    </xf>
    <xf numFmtId="0" fontId="16" fillId="0" borderId="0" xfId="0" applyFont="1" applyFill="1" applyAlignment="1">
      <alignment horizontal="left" vertical="top"/>
    </xf>
    <xf numFmtId="0" fontId="13" fillId="0" borderId="0" xfId="0" applyFont="1" applyAlignment="1">
      <alignment horizontal="left" vertical="top" wrapText="1"/>
    </xf>
    <xf numFmtId="0" fontId="16" fillId="0" borderId="0" xfId="0" applyFont="1" applyFill="1" applyAlignment="1">
      <alignment vertical="top" wrapText="1"/>
    </xf>
    <xf numFmtId="0" fontId="17" fillId="0" borderId="0" xfId="0" applyFont="1" applyFill="1" applyAlignment="1">
      <alignment horizontal="left" vertical="top" wrapText="1"/>
    </xf>
    <xf numFmtId="0" fontId="13" fillId="2" borderId="0" xfId="0" applyFont="1" applyFill="1" applyAlignment="1">
      <alignment vertical="top"/>
    </xf>
    <xf numFmtId="0" fontId="16" fillId="0" borderId="0" xfId="0" applyFont="1" applyAlignment="1">
      <alignment horizontal="center" vertical="top"/>
    </xf>
    <xf numFmtId="0" fontId="13" fillId="0" borderId="0" xfId="0" applyFont="1" applyAlignment="1">
      <alignment horizontal="left" vertical="top" wrapText="1"/>
    </xf>
  </cellXfs>
  <cellStyles count="22">
    <cellStyle name="Comma 16" xfId="2"/>
    <cellStyle name="Comma 2" xfId="3"/>
    <cellStyle name="Comma 3" xfId="4"/>
    <cellStyle name="Comma 4" xfId="5"/>
    <cellStyle name="Comma 5" xfId="6"/>
    <cellStyle name="Comma 6" xfId="7"/>
    <cellStyle name="Hyperlink" xfId="1" builtinId="8"/>
    <cellStyle name="Hyperlink 2" xfId="8"/>
    <cellStyle name="Normal" xfId="0" builtinId="0"/>
    <cellStyle name="Normal 10" xfId="9"/>
    <cellStyle name="Normal 11" xfId="10"/>
    <cellStyle name="Normal 2" xfId="11"/>
    <cellStyle name="Normal 2 10" xfId="12"/>
    <cellStyle name="Normal 3" xfId="13"/>
    <cellStyle name="Normal 4" xfId="14"/>
    <cellStyle name="Normal 4 2" xfId="15"/>
    <cellStyle name="Normal 4 3" xfId="16"/>
    <cellStyle name="Normal 5" xfId="17"/>
    <cellStyle name="Normal 6" xfId="18"/>
    <cellStyle name="Normal 7" xfId="19"/>
    <cellStyle name="Normal 8" xfId="20"/>
    <cellStyle name="Normal 9"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showGridLines="0" tabSelected="1" workbookViewId="0"/>
  </sheetViews>
  <sheetFormatPr defaultRowHeight="44.25" customHeight="1" x14ac:dyDescent="0.25"/>
  <cols>
    <col min="1" max="1" width="8.5703125" style="20" customWidth="1"/>
    <col min="2" max="2" width="24.7109375" style="19" customWidth="1"/>
    <col min="3" max="3" width="9.140625" style="19" customWidth="1"/>
    <col min="4" max="8" width="9.140625" style="19"/>
    <col min="9" max="9" width="16.7109375" style="19" customWidth="1"/>
    <col min="10" max="16384" width="9.140625" style="19"/>
  </cols>
  <sheetData>
    <row r="1" spans="1:11" ht="14.25" customHeight="1" x14ac:dyDescent="0.25">
      <c r="A1" s="1" t="s">
        <v>0</v>
      </c>
    </row>
    <row r="2" spans="1:11" ht="12" customHeight="1" x14ac:dyDescent="0.25"/>
    <row r="3" spans="1:11" ht="34.5" customHeight="1" x14ac:dyDescent="0.25">
      <c r="A3" s="21" t="s">
        <v>17</v>
      </c>
      <c r="B3" s="21"/>
      <c r="C3" s="21"/>
      <c r="D3" s="21"/>
      <c r="E3" s="21"/>
      <c r="F3" s="21"/>
      <c r="G3" s="21"/>
      <c r="H3" s="21"/>
      <c r="I3" s="21"/>
      <c r="J3" s="22"/>
      <c r="K3" s="22"/>
    </row>
    <row r="4" spans="1:11" ht="44.25" customHeight="1" x14ac:dyDescent="0.25">
      <c r="A4" s="23">
        <v>1</v>
      </c>
      <c r="B4" s="24" t="s">
        <v>18</v>
      </c>
      <c r="C4" s="25" t="s">
        <v>19</v>
      </c>
      <c r="D4" s="25"/>
      <c r="E4" s="25"/>
      <c r="F4" s="25"/>
      <c r="G4" s="25"/>
      <c r="H4" s="25"/>
      <c r="I4" s="25"/>
      <c r="J4" s="26"/>
      <c r="K4" s="26"/>
    </row>
    <row r="5" spans="1:11" ht="49.15" customHeight="1" x14ac:dyDescent="0.25">
      <c r="A5" s="27">
        <v>2</v>
      </c>
      <c r="B5" s="28" t="s">
        <v>20</v>
      </c>
      <c r="C5" s="25" t="s">
        <v>21</v>
      </c>
      <c r="D5" s="29"/>
      <c r="E5" s="29"/>
      <c r="F5" s="29"/>
      <c r="G5" s="29"/>
      <c r="H5" s="29"/>
      <c r="I5" s="29"/>
      <c r="J5" s="30"/>
      <c r="K5" s="30"/>
    </row>
    <row r="6" spans="1:11" ht="40.5" customHeight="1" x14ac:dyDescent="0.25">
      <c r="A6" s="27"/>
      <c r="B6" s="28"/>
      <c r="C6" s="25" t="s">
        <v>22</v>
      </c>
      <c r="D6" s="25"/>
      <c r="E6" s="25"/>
      <c r="F6" s="25"/>
      <c r="G6" s="25"/>
      <c r="H6" s="25"/>
      <c r="I6" s="25"/>
    </row>
    <row r="7" spans="1:11" ht="49.5" customHeight="1" x14ac:dyDescent="0.25">
      <c r="A7" s="23">
        <v>3</v>
      </c>
      <c r="B7" s="31" t="s">
        <v>23</v>
      </c>
      <c r="C7" s="25" t="s">
        <v>24</v>
      </c>
      <c r="D7" s="25"/>
      <c r="E7" s="25"/>
      <c r="F7" s="25"/>
      <c r="G7" s="25"/>
      <c r="H7" s="25"/>
      <c r="I7" s="25"/>
    </row>
    <row r="8" spans="1:11" ht="76.5" customHeight="1" x14ac:dyDescent="0.25">
      <c r="A8" s="23">
        <v>4</v>
      </c>
      <c r="B8" s="31" t="s">
        <v>25</v>
      </c>
      <c r="C8" s="32" t="s">
        <v>26</v>
      </c>
      <c r="D8" s="32"/>
      <c r="E8" s="32"/>
      <c r="F8" s="32"/>
      <c r="G8" s="32"/>
      <c r="H8" s="32"/>
      <c r="I8" s="32"/>
    </row>
    <row r="9" spans="1:11" ht="44.25" customHeight="1" x14ac:dyDescent="0.25">
      <c r="A9" s="20">
        <v>5</v>
      </c>
      <c r="B9" s="19" t="s">
        <v>27</v>
      </c>
      <c r="C9" s="19" t="s">
        <v>28</v>
      </c>
      <c r="I9" s="33"/>
      <c r="J9" s="33"/>
      <c r="K9" s="33"/>
    </row>
    <row r="10" spans="1:11" ht="44.25" customHeight="1" x14ac:dyDescent="0.25">
      <c r="A10" s="34">
        <v>6</v>
      </c>
      <c r="B10" s="19" t="s">
        <v>29</v>
      </c>
      <c r="C10" s="35" t="s">
        <v>30</v>
      </c>
      <c r="D10" s="35"/>
      <c r="E10" s="35"/>
      <c r="F10" s="35"/>
      <c r="G10" s="35"/>
      <c r="H10" s="35"/>
      <c r="I10" s="35"/>
      <c r="J10" s="35"/>
    </row>
  </sheetData>
  <mergeCells count="7">
    <mergeCell ref="C10:J10"/>
    <mergeCell ref="A3:I3"/>
    <mergeCell ref="C4:I4"/>
    <mergeCell ref="C5:I5"/>
    <mergeCell ref="C6:I6"/>
    <mergeCell ref="C7:I7"/>
    <mergeCell ref="C8:I8"/>
  </mergeCells>
  <hyperlinks>
    <hyperlink ref="A1" location="'Table of contents'!A1" display="Back to Table of Contents"/>
  </hyperlinks>
  <pageMargins left="0.7" right="0.2"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7"/>
  <sheetViews>
    <sheetView zoomScaleNormal="100" workbookViewId="0">
      <selection activeCell="I2" sqref="I2"/>
    </sheetView>
  </sheetViews>
  <sheetFormatPr defaultRowHeight="12.75" x14ac:dyDescent="0.2"/>
  <cols>
    <col min="1" max="1" width="18.28515625" style="2" customWidth="1"/>
    <col min="2" max="44" width="11.28515625" style="2" customWidth="1"/>
    <col min="45" max="46" width="11.42578125" style="2" customWidth="1"/>
    <col min="47" max="48" width="10.42578125" style="2" customWidth="1"/>
    <col min="49" max="49" width="11.42578125" style="2" customWidth="1"/>
    <col min="50" max="16384" width="9.140625" style="2"/>
  </cols>
  <sheetData>
    <row r="1" spans="1:49" ht="15" x14ac:dyDescent="0.25">
      <c r="A1" s="1" t="s">
        <v>0</v>
      </c>
    </row>
    <row r="2" spans="1:49" ht="21.75" customHeight="1" x14ac:dyDescent="0.2">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49" ht="8.25" customHeigh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5"/>
    </row>
    <row r="4" spans="1:49" ht="40.5" customHeight="1" x14ac:dyDescent="0.2">
      <c r="A4" s="6" t="s">
        <v>2</v>
      </c>
      <c r="B4" s="6">
        <v>1974</v>
      </c>
      <c r="C4" s="6">
        <v>1975</v>
      </c>
      <c r="D4" s="6">
        <v>1976</v>
      </c>
      <c r="E4" s="6">
        <v>1977</v>
      </c>
      <c r="F4" s="6">
        <v>1978</v>
      </c>
      <c r="G4" s="6">
        <v>1979</v>
      </c>
      <c r="H4" s="6">
        <v>1980</v>
      </c>
      <c r="I4" s="6">
        <v>1981</v>
      </c>
      <c r="J4" s="6">
        <v>1982</v>
      </c>
      <c r="K4" s="6">
        <v>1983</v>
      </c>
      <c r="L4" s="6">
        <v>1984</v>
      </c>
      <c r="M4" s="6">
        <v>1985</v>
      </c>
      <c r="N4" s="6">
        <v>1986</v>
      </c>
      <c r="O4" s="6">
        <v>1987</v>
      </c>
      <c r="P4" s="6">
        <v>1988</v>
      </c>
      <c r="Q4" s="6">
        <v>1989</v>
      </c>
      <c r="R4" s="6">
        <v>1990</v>
      </c>
      <c r="S4" s="6">
        <v>1991</v>
      </c>
      <c r="T4" s="6">
        <v>1992</v>
      </c>
      <c r="U4" s="6">
        <v>1993</v>
      </c>
      <c r="V4" s="6">
        <v>1994</v>
      </c>
      <c r="W4" s="6">
        <v>1995</v>
      </c>
      <c r="X4" s="6">
        <v>1996</v>
      </c>
      <c r="Y4" s="6">
        <v>1997</v>
      </c>
      <c r="Z4" s="6">
        <v>1998</v>
      </c>
      <c r="AA4" s="6">
        <v>1999</v>
      </c>
      <c r="AB4" s="6">
        <v>2000</v>
      </c>
      <c r="AC4" s="6">
        <v>2001</v>
      </c>
      <c r="AD4" s="6">
        <v>2002</v>
      </c>
      <c r="AE4" s="6">
        <v>2003</v>
      </c>
      <c r="AF4" s="6">
        <v>2004</v>
      </c>
      <c r="AG4" s="6">
        <v>2005</v>
      </c>
      <c r="AH4" s="6">
        <v>2006</v>
      </c>
      <c r="AI4" s="6">
        <v>2007</v>
      </c>
      <c r="AJ4" s="6">
        <v>2008</v>
      </c>
      <c r="AK4" s="6">
        <v>2009</v>
      </c>
      <c r="AL4" s="6">
        <v>2010</v>
      </c>
      <c r="AM4" s="6">
        <v>2011</v>
      </c>
      <c r="AN4" s="6">
        <v>2012</v>
      </c>
      <c r="AO4" s="6">
        <v>2013</v>
      </c>
      <c r="AP4" s="6">
        <v>2014</v>
      </c>
      <c r="AQ4" s="6">
        <v>2015</v>
      </c>
      <c r="AR4" s="6">
        <v>2016</v>
      </c>
      <c r="AS4" s="6">
        <v>2017</v>
      </c>
      <c r="AT4" s="6">
        <v>2018</v>
      </c>
      <c r="AU4" s="6">
        <v>2019</v>
      </c>
      <c r="AV4" s="6">
        <v>2020</v>
      </c>
      <c r="AW4" s="6">
        <v>2021</v>
      </c>
    </row>
    <row r="5" spans="1:49" ht="31.5" customHeight="1" x14ac:dyDescent="0.2">
      <c r="A5" s="7" t="s">
        <v>3</v>
      </c>
      <c r="B5" s="8">
        <v>8495</v>
      </c>
      <c r="C5" s="8">
        <v>8401</v>
      </c>
      <c r="D5" s="8">
        <v>10055</v>
      </c>
      <c r="E5" s="8">
        <v>11507</v>
      </c>
      <c r="F5" s="8">
        <v>10808</v>
      </c>
      <c r="G5" s="8">
        <v>12640</v>
      </c>
      <c r="H5" s="8">
        <v>10990</v>
      </c>
      <c r="I5" s="8">
        <v>11180</v>
      </c>
      <c r="J5" s="8">
        <v>11980</v>
      </c>
      <c r="K5" s="8">
        <v>13130</v>
      </c>
      <c r="L5" s="8">
        <v>14180</v>
      </c>
      <c r="M5" s="8">
        <v>14250</v>
      </c>
      <c r="N5" s="8">
        <v>16450</v>
      </c>
      <c r="O5" s="8">
        <v>18930</v>
      </c>
      <c r="P5" s="8">
        <v>23070</v>
      </c>
      <c r="Q5" s="8">
        <v>26200</v>
      </c>
      <c r="R5" s="8">
        <v>27950</v>
      </c>
      <c r="S5" s="8">
        <v>28620</v>
      </c>
      <c r="T5" s="8">
        <v>33760</v>
      </c>
      <c r="U5" s="8">
        <v>38910</v>
      </c>
      <c r="V5" s="8">
        <v>41757</v>
      </c>
      <c r="W5" s="8">
        <v>42528</v>
      </c>
      <c r="X5" s="8">
        <v>42743</v>
      </c>
      <c r="Y5" s="8">
        <v>50507</v>
      </c>
      <c r="Z5" s="8">
        <v>54839</v>
      </c>
      <c r="AA5" s="8">
        <v>59680</v>
      </c>
      <c r="AB5" s="8">
        <v>62355</v>
      </c>
      <c r="AC5" s="8">
        <v>65122</v>
      </c>
      <c r="AD5" s="8">
        <v>63551</v>
      </c>
      <c r="AE5" s="8">
        <v>64762</v>
      </c>
      <c r="AF5" s="8">
        <v>66543</v>
      </c>
      <c r="AG5" s="8">
        <v>73053</v>
      </c>
      <c r="AH5" s="8">
        <v>86218</v>
      </c>
      <c r="AI5" s="8">
        <v>91628</v>
      </c>
      <c r="AJ5" s="8">
        <v>94579</v>
      </c>
      <c r="AK5" s="8">
        <v>88591</v>
      </c>
      <c r="AL5" s="8">
        <v>91857</v>
      </c>
      <c r="AM5" s="8">
        <v>101887</v>
      </c>
      <c r="AN5" s="8">
        <v>98837</v>
      </c>
      <c r="AO5" s="8">
        <v>92810</v>
      </c>
      <c r="AP5" s="9">
        <v>96285</v>
      </c>
      <c r="AQ5" s="9">
        <v>103556</v>
      </c>
      <c r="AR5" s="9">
        <v>118426</v>
      </c>
      <c r="AS5" s="9">
        <v>124362</v>
      </c>
      <c r="AT5" s="8">
        <v>120974</v>
      </c>
      <c r="AU5" s="8">
        <v>122273</v>
      </c>
      <c r="AV5" s="8">
        <v>137419</v>
      </c>
      <c r="AW5" s="8">
        <v>1232</v>
      </c>
    </row>
    <row r="6" spans="1:49" ht="31.5" customHeight="1" x14ac:dyDescent="0.2">
      <c r="A6" s="7" t="s">
        <v>4</v>
      </c>
      <c r="B6" s="9">
        <v>5954</v>
      </c>
      <c r="C6" s="9">
        <v>4017</v>
      </c>
      <c r="D6" s="9">
        <v>7035</v>
      </c>
      <c r="E6" s="9">
        <v>8433</v>
      </c>
      <c r="F6" s="9">
        <v>8452</v>
      </c>
      <c r="G6" s="9">
        <v>9930</v>
      </c>
      <c r="H6" s="9">
        <v>8650</v>
      </c>
      <c r="I6" s="9">
        <v>9300</v>
      </c>
      <c r="J6" s="9">
        <v>8450</v>
      </c>
      <c r="K6" s="9">
        <v>9190</v>
      </c>
      <c r="L6" s="9">
        <v>10850</v>
      </c>
      <c r="M6" s="9">
        <v>10620</v>
      </c>
      <c r="N6" s="9">
        <v>11520</v>
      </c>
      <c r="O6" s="9">
        <v>13950</v>
      </c>
      <c r="P6" s="9">
        <v>16330</v>
      </c>
      <c r="Q6" s="9">
        <v>16900</v>
      </c>
      <c r="R6" s="9">
        <v>19520</v>
      </c>
      <c r="S6" s="9">
        <v>18110</v>
      </c>
      <c r="T6" s="9">
        <v>23220</v>
      </c>
      <c r="U6" s="9">
        <v>25920</v>
      </c>
      <c r="V6" s="9">
        <v>27268</v>
      </c>
      <c r="W6" s="9">
        <v>26587</v>
      </c>
      <c r="X6" s="9">
        <v>30870</v>
      </c>
      <c r="Y6" s="9">
        <v>37254</v>
      </c>
      <c r="Z6" s="9">
        <v>41928</v>
      </c>
      <c r="AA6" s="9">
        <v>41859</v>
      </c>
      <c r="AB6" s="9">
        <v>50466</v>
      </c>
      <c r="AC6" s="9">
        <v>49464</v>
      </c>
      <c r="AD6" s="9">
        <v>50554</v>
      </c>
      <c r="AE6" s="9">
        <v>53647</v>
      </c>
      <c r="AF6" s="9">
        <v>54104</v>
      </c>
      <c r="AG6" s="9">
        <v>56367</v>
      </c>
      <c r="AH6" s="9">
        <v>64894</v>
      </c>
      <c r="AI6" s="9">
        <v>72338</v>
      </c>
      <c r="AJ6" s="9">
        <v>77763</v>
      </c>
      <c r="AK6" s="9">
        <v>67892</v>
      </c>
      <c r="AL6" s="9">
        <v>72366</v>
      </c>
      <c r="AM6" s="9">
        <v>77390</v>
      </c>
      <c r="AN6" s="9">
        <v>79331</v>
      </c>
      <c r="AO6" s="9">
        <v>81141</v>
      </c>
      <c r="AP6" s="9">
        <v>78899</v>
      </c>
      <c r="AQ6" s="9">
        <v>91066</v>
      </c>
      <c r="AR6" s="9">
        <v>100706</v>
      </c>
      <c r="AS6" s="9">
        <v>105049</v>
      </c>
      <c r="AT6" s="9">
        <v>115600</v>
      </c>
      <c r="AU6" s="9">
        <v>115613</v>
      </c>
      <c r="AV6" s="9">
        <v>111560</v>
      </c>
      <c r="AW6" s="9">
        <v>1229</v>
      </c>
    </row>
    <row r="7" spans="1:49" ht="31.5" customHeight="1" x14ac:dyDescent="0.2">
      <c r="A7" s="7" t="s">
        <v>5</v>
      </c>
      <c r="B7" s="9">
        <v>5272</v>
      </c>
      <c r="C7" s="9">
        <v>4383</v>
      </c>
      <c r="D7" s="9">
        <v>6149</v>
      </c>
      <c r="E7" s="9">
        <v>6974</v>
      </c>
      <c r="F7" s="9">
        <v>7715</v>
      </c>
      <c r="G7" s="9">
        <v>9410</v>
      </c>
      <c r="H7" s="9">
        <v>9610</v>
      </c>
      <c r="I7" s="9">
        <v>9230</v>
      </c>
      <c r="J7" s="9">
        <v>8590</v>
      </c>
      <c r="K7" s="9">
        <v>9780</v>
      </c>
      <c r="L7" s="9">
        <v>11130</v>
      </c>
      <c r="M7" s="9">
        <v>11780</v>
      </c>
      <c r="N7" s="9">
        <v>13880</v>
      </c>
      <c r="O7" s="9">
        <v>13470</v>
      </c>
      <c r="P7" s="9">
        <v>18010</v>
      </c>
      <c r="Q7" s="9">
        <v>19510</v>
      </c>
      <c r="R7" s="9">
        <v>19630</v>
      </c>
      <c r="S7" s="9">
        <v>23640</v>
      </c>
      <c r="T7" s="9">
        <v>22400</v>
      </c>
      <c r="U7" s="9">
        <v>24170</v>
      </c>
      <c r="V7" s="9">
        <v>31738</v>
      </c>
      <c r="W7" s="9">
        <v>33038</v>
      </c>
      <c r="X7" s="9">
        <v>41736</v>
      </c>
      <c r="Y7" s="9">
        <v>46923</v>
      </c>
      <c r="Z7" s="9">
        <v>48440</v>
      </c>
      <c r="AA7" s="9">
        <v>50707</v>
      </c>
      <c r="AB7" s="9">
        <v>54872</v>
      </c>
      <c r="AC7" s="9">
        <v>55944</v>
      </c>
      <c r="AD7" s="9">
        <v>67554</v>
      </c>
      <c r="AE7" s="9">
        <v>63129</v>
      </c>
      <c r="AF7" s="9">
        <v>63631</v>
      </c>
      <c r="AG7" s="9">
        <v>67931</v>
      </c>
      <c r="AH7" s="9">
        <v>58136</v>
      </c>
      <c r="AI7" s="9">
        <v>79965</v>
      </c>
      <c r="AJ7" s="9">
        <v>89152</v>
      </c>
      <c r="AK7" s="9">
        <v>76425</v>
      </c>
      <c r="AL7" s="9">
        <v>85748</v>
      </c>
      <c r="AM7" s="9">
        <v>83349</v>
      </c>
      <c r="AN7" s="9">
        <v>83827</v>
      </c>
      <c r="AO7" s="9">
        <v>91690</v>
      </c>
      <c r="AP7" s="9">
        <v>87876</v>
      </c>
      <c r="AQ7" s="9">
        <v>96425</v>
      </c>
      <c r="AR7" s="9">
        <v>108704</v>
      </c>
      <c r="AS7" s="9">
        <v>110271</v>
      </c>
      <c r="AT7" s="9">
        <v>119841</v>
      </c>
      <c r="AU7" s="9">
        <v>114419</v>
      </c>
      <c r="AV7" s="9">
        <v>55863</v>
      </c>
      <c r="AW7" s="9">
        <v>311</v>
      </c>
    </row>
    <row r="8" spans="1:49" ht="31.5" customHeight="1" x14ac:dyDescent="0.2">
      <c r="A8" s="7" t="s">
        <v>6</v>
      </c>
      <c r="B8" s="9">
        <v>5299</v>
      </c>
      <c r="C8" s="9">
        <v>4477</v>
      </c>
      <c r="D8" s="9">
        <v>6753</v>
      </c>
      <c r="E8" s="9">
        <v>8245</v>
      </c>
      <c r="F8" s="9">
        <v>7836</v>
      </c>
      <c r="G8" s="9">
        <v>10860</v>
      </c>
      <c r="H8" s="9">
        <v>8290</v>
      </c>
      <c r="I8" s="9">
        <v>10440</v>
      </c>
      <c r="J8" s="9">
        <v>10050</v>
      </c>
      <c r="K8" s="9">
        <v>8570</v>
      </c>
      <c r="L8" s="9">
        <v>11080</v>
      </c>
      <c r="M8" s="9">
        <v>11480</v>
      </c>
      <c r="N8" s="9">
        <v>11830</v>
      </c>
      <c r="O8" s="9">
        <v>18180</v>
      </c>
      <c r="P8" s="9">
        <v>17320</v>
      </c>
      <c r="Q8" s="9">
        <v>19430</v>
      </c>
      <c r="R8" s="9">
        <v>25570</v>
      </c>
      <c r="S8" s="9">
        <v>22540</v>
      </c>
      <c r="T8" s="9">
        <v>30630</v>
      </c>
      <c r="U8" s="9">
        <v>32580</v>
      </c>
      <c r="V8" s="9">
        <v>30350</v>
      </c>
      <c r="W8" s="9">
        <v>34428</v>
      </c>
      <c r="X8" s="9">
        <v>38759</v>
      </c>
      <c r="Y8" s="9">
        <v>38683</v>
      </c>
      <c r="Z8" s="9">
        <v>45433</v>
      </c>
      <c r="AA8" s="9">
        <v>41536</v>
      </c>
      <c r="AB8" s="9">
        <v>56353</v>
      </c>
      <c r="AC8" s="9">
        <v>54794</v>
      </c>
      <c r="AD8" s="9">
        <v>48187</v>
      </c>
      <c r="AE8" s="9">
        <v>57217</v>
      </c>
      <c r="AF8" s="9">
        <v>55599</v>
      </c>
      <c r="AG8" s="9">
        <v>52971</v>
      </c>
      <c r="AH8" s="9">
        <v>57361</v>
      </c>
      <c r="AI8" s="9">
        <v>70297</v>
      </c>
      <c r="AJ8" s="9">
        <v>72837</v>
      </c>
      <c r="AK8" s="9">
        <v>68969</v>
      </c>
      <c r="AL8" s="9">
        <v>64797</v>
      </c>
      <c r="AM8" s="9">
        <v>79173</v>
      </c>
      <c r="AN8" s="9">
        <v>79137</v>
      </c>
      <c r="AO8" s="9">
        <v>76174</v>
      </c>
      <c r="AP8" s="9">
        <v>88102</v>
      </c>
      <c r="AQ8" s="9">
        <v>90221</v>
      </c>
      <c r="AR8" s="9">
        <v>91992</v>
      </c>
      <c r="AS8" s="9">
        <v>111432</v>
      </c>
      <c r="AT8" s="9">
        <v>104967</v>
      </c>
      <c r="AU8" s="9">
        <v>108565</v>
      </c>
      <c r="AV8" s="9">
        <v>10</v>
      </c>
      <c r="AW8" s="9">
        <v>58</v>
      </c>
    </row>
    <row r="9" spans="1:49" ht="31.5" customHeight="1" x14ac:dyDescent="0.2">
      <c r="A9" s="7" t="s">
        <v>7</v>
      </c>
      <c r="B9" s="9">
        <v>5203</v>
      </c>
      <c r="C9" s="9">
        <v>5235</v>
      </c>
      <c r="D9" s="9">
        <v>7385</v>
      </c>
      <c r="E9" s="9">
        <v>7974</v>
      </c>
      <c r="F9" s="9">
        <v>7337</v>
      </c>
      <c r="G9" s="9">
        <v>10300</v>
      </c>
      <c r="H9" s="9">
        <v>8870</v>
      </c>
      <c r="I9" s="9">
        <v>8980</v>
      </c>
      <c r="J9" s="9">
        <v>9600</v>
      </c>
      <c r="K9" s="9">
        <v>9550</v>
      </c>
      <c r="L9" s="9">
        <v>11080</v>
      </c>
      <c r="M9" s="9">
        <v>11470</v>
      </c>
      <c r="N9" s="9">
        <v>13090</v>
      </c>
      <c r="O9" s="9">
        <v>14730</v>
      </c>
      <c r="P9" s="9">
        <v>19770</v>
      </c>
      <c r="Q9" s="9">
        <v>20190</v>
      </c>
      <c r="R9" s="9">
        <v>23210</v>
      </c>
      <c r="S9" s="9">
        <v>23790</v>
      </c>
      <c r="T9" s="9">
        <v>23800</v>
      </c>
      <c r="U9" s="9">
        <v>28250</v>
      </c>
      <c r="V9" s="9">
        <v>30685</v>
      </c>
      <c r="W9" s="9">
        <v>30607</v>
      </c>
      <c r="X9" s="9">
        <v>36303</v>
      </c>
      <c r="Y9" s="9">
        <v>39794</v>
      </c>
      <c r="Z9" s="9">
        <v>43790</v>
      </c>
      <c r="AA9" s="9">
        <v>42254</v>
      </c>
      <c r="AB9" s="9">
        <v>49960</v>
      </c>
      <c r="AC9" s="9">
        <v>51969</v>
      </c>
      <c r="AD9" s="9">
        <v>53813</v>
      </c>
      <c r="AE9" s="9">
        <v>54710</v>
      </c>
      <c r="AF9" s="9">
        <v>53974</v>
      </c>
      <c r="AG9" s="9">
        <v>55995</v>
      </c>
      <c r="AH9" s="9">
        <v>50773</v>
      </c>
      <c r="AI9" s="9">
        <v>65301</v>
      </c>
      <c r="AJ9" s="9">
        <v>67705</v>
      </c>
      <c r="AK9" s="9">
        <v>64761</v>
      </c>
      <c r="AL9" s="9">
        <v>71055</v>
      </c>
      <c r="AM9" s="9">
        <v>68214</v>
      </c>
      <c r="AN9" s="9">
        <v>71396</v>
      </c>
      <c r="AO9" s="9">
        <v>74641</v>
      </c>
      <c r="AP9" s="9">
        <v>78545</v>
      </c>
      <c r="AQ9" s="9">
        <v>87054</v>
      </c>
      <c r="AR9" s="9">
        <v>94830</v>
      </c>
      <c r="AS9" s="9">
        <v>96557</v>
      </c>
      <c r="AT9" s="9">
        <v>101138</v>
      </c>
      <c r="AU9" s="9">
        <v>96814</v>
      </c>
      <c r="AV9" s="9">
        <v>20</v>
      </c>
      <c r="AW9" s="9">
        <v>115</v>
      </c>
    </row>
    <row r="10" spans="1:49" ht="31.5" customHeight="1" x14ac:dyDescent="0.2">
      <c r="A10" s="7" t="s">
        <v>8</v>
      </c>
      <c r="B10" s="9">
        <v>4661</v>
      </c>
      <c r="C10" s="9">
        <v>3740</v>
      </c>
      <c r="D10" s="9">
        <v>4849</v>
      </c>
      <c r="E10" s="9">
        <v>5432</v>
      </c>
      <c r="F10" s="9">
        <v>5244</v>
      </c>
      <c r="G10" s="9">
        <v>7190</v>
      </c>
      <c r="H10" s="9">
        <v>5970</v>
      </c>
      <c r="I10" s="9">
        <v>6240</v>
      </c>
      <c r="J10" s="9">
        <v>5810</v>
      </c>
      <c r="K10" s="9">
        <v>6370</v>
      </c>
      <c r="L10" s="9">
        <v>7590</v>
      </c>
      <c r="M10" s="9">
        <v>8380</v>
      </c>
      <c r="N10" s="9">
        <v>8710</v>
      </c>
      <c r="O10" s="9">
        <v>14270</v>
      </c>
      <c r="P10" s="9">
        <v>13430</v>
      </c>
      <c r="Q10" s="9">
        <v>14630</v>
      </c>
      <c r="R10" s="9">
        <v>17990</v>
      </c>
      <c r="S10" s="9">
        <v>18710</v>
      </c>
      <c r="T10" s="9">
        <v>21930</v>
      </c>
      <c r="U10" s="9">
        <v>20880</v>
      </c>
      <c r="V10" s="9">
        <v>22537</v>
      </c>
      <c r="W10" s="9">
        <v>23177</v>
      </c>
      <c r="X10" s="9">
        <v>27984</v>
      </c>
      <c r="Y10" s="9">
        <v>32165</v>
      </c>
      <c r="Z10" s="9">
        <v>30387</v>
      </c>
      <c r="AA10" s="9">
        <v>35910</v>
      </c>
      <c r="AB10" s="9">
        <v>39885</v>
      </c>
      <c r="AC10" s="9">
        <v>38496</v>
      </c>
      <c r="AD10" s="9">
        <v>39048</v>
      </c>
      <c r="AE10" s="9">
        <v>41841</v>
      </c>
      <c r="AF10" s="9">
        <v>38826</v>
      </c>
      <c r="AG10" s="9">
        <v>42994</v>
      </c>
      <c r="AH10" s="9">
        <v>42755</v>
      </c>
      <c r="AI10" s="9">
        <v>52584</v>
      </c>
      <c r="AJ10" s="9">
        <v>53722</v>
      </c>
      <c r="AK10" s="9">
        <v>46866</v>
      </c>
      <c r="AL10" s="9">
        <v>53327</v>
      </c>
      <c r="AM10" s="9">
        <v>54591</v>
      </c>
      <c r="AN10" s="9">
        <v>54625</v>
      </c>
      <c r="AO10" s="9">
        <v>54999</v>
      </c>
      <c r="AP10" s="9">
        <v>60440</v>
      </c>
      <c r="AQ10" s="9">
        <v>65459</v>
      </c>
      <c r="AR10" s="9">
        <v>71806</v>
      </c>
      <c r="AS10" s="9">
        <v>78188</v>
      </c>
      <c r="AT10" s="9">
        <v>84345</v>
      </c>
      <c r="AU10" s="9">
        <v>92398</v>
      </c>
      <c r="AV10" s="9">
        <v>9</v>
      </c>
      <c r="AW10" s="9">
        <v>280</v>
      </c>
    </row>
    <row r="11" spans="1:49" ht="31.5" customHeight="1" x14ac:dyDescent="0.2">
      <c r="A11" s="7" t="s">
        <v>9</v>
      </c>
      <c r="B11" s="9">
        <v>5379</v>
      </c>
      <c r="C11" s="9">
        <v>5739</v>
      </c>
      <c r="D11" s="9">
        <v>7551</v>
      </c>
      <c r="E11" s="9">
        <v>8832</v>
      </c>
      <c r="F11" s="9">
        <v>8599</v>
      </c>
      <c r="G11" s="9">
        <v>10270</v>
      </c>
      <c r="H11" s="9">
        <v>8310</v>
      </c>
      <c r="I11" s="9">
        <v>8770</v>
      </c>
      <c r="J11" s="9">
        <v>9170</v>
      </c>
      <c r="K11" s="9">
        <v>9790</v>
      </c>
      <c r="L11" s="9">
        <v>10430</v>
      </c>
      <c r="M11" s="9">
        <v>9840</v>
      </c>
      <c r="N11" s="9">
        <v>12540</v>
      </c>
      <c r="O11" s="9">
        <v>15730</v>
      </c>
      <c r="P11" s="9">
        <v>19230</v>
      </c>
      <c r="Q11" s="9">
        <v>21110</v>
      </c>
      <c r="R11" s="9">
        <v>22180</v>
      </c>
      <c r="S11" s="9">
        <v>23400</v>
      </c>
      <c r="T11" s="9">
        <v>26270</v>
      </c>
      <c r="U11" s="9">
        <v>30320</v>
      </c>
      <c r="V11" s="9">
        <v>32211</v>
      </c>
      <c r="W11" s="9">
        <v>33833</v>
      </c>
      <c r="X11" s="9">
        <v>35656</v>
      </c>
      <c r="Y11" s="9">
        <v>39716</v>
      </c>
      <c r="Z11" s="9">
        <v>40700</v>
      </c>
      <c r="AA11" s="9">
        <v>42862</v>
      </c>
      <c r="AB11" s="9">
        <v>51577</v>
      </c>
      <c r="AC11" s="9">
        <v>57274</v>
      </c>
      <c r="AD11" s="9">
        <v>56709</v>
      </c>
      <c r="AE11" s="9">
        <v>58403</v>
      </c>
      <c r="AF11" s="9">
        <v>62173</v>
      </c>
      <c r="AG11" s="9">
        <v>65462</v>
      </c>
      <c r="AH11" s="9">
        <v>65540</v>
      </c>
      <c r="AI11" s="9">
        <v>77225</v>
      </c>
      <c r="AJ11" s="9">
        <v>81169</v>
      </c>
      <c r="AK11" s="9">
        <v>71872</v>
      </c>
      <c r="AL11" s="9">
        <v>77009</v>
      </c>
      <c r="AM11" s="9">
        <v>78034</v>
      </c>
      <c r="AN11" s="9">
        <v>76166</v>
      </c>
      <c r="AO11" s="9">
        <v>77365</v>
      </c>
      <c r="AP11" s="9">
        <v>81934</v>
      </c>
      <c r="AQ11" s="9">
        <v>95694</v>
      </c>
      <c r="AR11" s="9">
        <v>108122</v>
      </c>
      <c r="AS11" s="9">
        <v>112347</v>
      </c>
      <c r="AT11" s="9">
        <v>115881</v>
      </c>
      <c r="AU11" s="9">
        <v>115448</v>
      </c>
      <c r="AV11" s="9">
        <v>45</v>
      </c>
      <c r="AW11" s="9">
        <v>1242</v>
      </c>
    </row>
    <row r="12" spans="1:49" ht="31.5" customHeight="1" x14ac:dyDescent="0.2">
      <c r="A12" s="7" t="s">
        <v>10</v>
      </c>
      <c r="B12" s="9">
        <v>9026</v>
      </c>
      <c r="C12" s="9">
        <v>10844</v>
      </c>
      <c r="D12" s="9">
        <v>11851</v>
      </c>
      <c r="E12" s="9">
        <v>11927</v>
      </c>
      <c r="F12" s="9">
        <v>13477</v>
      </c>
      <c r="G12" s="9">
        <v>14710</v>
      </c>
      <c r="H12" s="9">
        <v>12790</v>
      </c>
      <c r="I12" s="9">
        <v>12950</v>
      </c>
      <c r="J12" s="9">
        <v>12730</v>
      </c>
      <c r="K12" s="9">
        <v>12970</v>
      </c>
      <c r="L12" s="9">
        <v>13650</v>
      </c>
      <c r="M12" s="9">
        <v>17410</v>
      </c>
      <c r="N12" s="9">
        <v>18090</v>
      </c>
      <c r="O12" s="9">
        <v>20990</v>
      </c>
      <c r="P12" s="9">
        <v>25020</v>
      </c>
      <c r="Q12" s="9">
        <v>27310</v>
      </c>
      <c r="R12" s="9">
        <v>31420</v>
      </c>
      <c r="S12" s="9">
        <v>33410</v>
      </c>
      <c r="T12" s="9">
        <v>33270</v>
      </c>
      <c r="U12" s="9">
        <v>38450</v>
      </c>
      <c r="V12" s="9">
        <v>40319</v>
      </c>
      <c r="W12" s="9">
        <v>42985</v>
      </c>
      <c r="X12" s="9">
        <v>50347</v>
      </c>
      <c r="Y12" s="9">
        <v>55033</v>
      </c>
      <c r="Z12" s="9">
        <v>54651</v>
      </c>
      <c r="AA12" s="9">
        <v>57321</v>
      </c>
      <c r="AB12" s="9">
        <v>59731</v>
      </c>
      <c r="AC12" s="9">
        <v>52923</v>
      </c>
      <c r="AD12" s="9">
        <v>53395</v>
      </c>
      <c r="AE12" s="9">
        <v>56844</v>
      </c>
      <c r="AF12" s="9">
        <v>55342</v>
      </c>
      <c r="AG12" s="9">
        <v>60746</v>
      </c>
      <c r="AH12" s="9">
        <v>64307</v>
      </c>
      <c r="AI12" s="9">
        <v>69941</v>
      </c>
      <c r="AJ12" s="9">
        <v>71605</v>
      </c>
      <c r="AK12" s="9">
        <v>63365</v>
      </c>
      <c r="AL12" s="9">
        <v>65093</v>
      </c>
      <c r="AM12" s="9">
        <v>66865</v>
      </c>
      <c r="AN12" s="9">
        <v>65896</v>
      </c>
      <c r="AO12" s="9">
        <v>73320</v>
      </c>
      <c r="AP12" s="9">
        <v>78466</v>
      </c>
      <c r="AQ12" s="9">
        <v>89422</v>
      </c>
      <c r="AR12" s="9">
        <v>94920</v>
      </c>
      <c r="AS12" s="9">
        <v>100191</v>
      </c>
      <c r="AT12" s="9">
        <v>109471</v>
      </c>
      <c r="AU12" s="9">
        <v>107275</v>
      </c>
      <c r="AV12" s="9">
        <v>317</v>
      </c>
      <c r="AW12" s="9">
        <v>2499</v>
      </c>
    </row>
    <row r="13" spans="1:49" ht="31.5" customHeight="1" x14ac:dyDescent="0.2">
      <c r="A13" s="7" t="s">
        <v>11</v>
      </c>
      <c r="B13" s="9">
        <v>5183</v>
      </c>
      <c r="C13" s="9">
        <v>5706</v>
      </c>
      <c r="D13" s="9">
        <v>6004</v>
      </c>
      <c r="E13" s="9">
        <v>6463</v>
      </c>
      <c r="F13" s="9">
        <v>7616</v>
      </c>
      <c r="G13" s="9">
        <v>9860</v>
      </c>
      <c r="H13" s="9">
        <v>8910</v>
      </c>
      <c r="I13" s="9">
        <v>10720</v>
      </c>
      <c r="J13" s="9">
        <v>10280</v>
      </c>
      <c r="K13" s="9">
        <v>10070</v>
      </c>
      <c r="L13" s="9">
        <v>10980</v>
      </c>
      <c r="M13" s="9">
        <v>11510</v>
      </c>
      <c r="N13" s="9">
        <v>12100</v>
      </c>
      <c r="O13" s="9">
        <v>18330</v>
      </c>
      <c r="P13" s="9">
        <v>18350</v>
      </c>
      <c r="Q13" s="9">
        <v>20770</v>
      </c>
      <c r="R13" s="9">
        <v>23190</v>
      </c>
      <c r="S13" s="9">
        <v>21530</v>
      </c>
      <c r="T13" s="9">
        <v>23370</v>
      </c>
      <c r="U13" s="9">
        <v>26750</v>
      </c>
      <c r="V13" s="9">
        <v>28605</v>
      </c>
      <c r="W13" s="9">
        <v>28928</v>
      </c>
      <c r="X13" s="9">
        <v>36681</v>
      </c>
      <c r="Y13" s="9">
        <v>39694</v>
      </c>
      <c r="Z13" s="9">
        <v>39228</v>
      </c>
      <c r="AA13" s="9">
        <v>41383</v>
      </c>
      <c r="AB13" s="9">
        <v>47634</v>
      </c>
      <c r="AC13" s="9">
        <v>48953</v>
      </c>
      <c r="AD13" s="9">
        <v>49774</v>
      </c>
      <c r="AE13" s="9">
        <v>50293</v>
      </c>
      <c r="AF13" s="9">
        <v>53102</v>
      </c>
      <c r="AG13" s="9">
        <v>53233</v>
      </c>
      <c r="AH13" s="9">
        <v>56138</v>
      </c>
      <c r="AI13" s="9">
        <v>65542</v>
      </c>
      <c r="AJ13" s="9">
        <v>65632</v>
      </c>
      <c r="AK13" s="9">
        <v>60144</v>
      </c>
      <c r="AL13" s="9">
        <v>65404</v>
      </c>
      <c r="AM13" s="9">
        <v>64880</v>
      </c>
      <c r="AN13" s="9">
        <v>66369</v>
      </c>
      <c r="AO13" s="9">
        <v>71926</v>
      </c>
      <c r="AP13" s="9">
        <v>74508</v>
      </c>
      <c r="AQ13" s="9">
        <v>84456</v>
      </c>
      <c r="AR13" s="9">
        <v>91384</v>
      </c>
      <c r="AS13" s="9">
        <v>96282</v>
      </c>
      <c r="AT13" s="9">
        <v>102849</v>
      </c>
      <c r="AU13" s="9">
        <v>100837</v>
      </c>
      <c r="AV13" s="9">
        <v>369</v>
      </c>
      <c r="AW13" s="9">
        <v>2494</v>
      </c>
    </row>
    <row r="14" spans="1:49" ht="31.5" customHeight="1" x14ac:dyDescent="0.2">
      <c r="A14" s="7" t="s">
        <v>12</v>
      </c>
      <c r="B14" s="9">
        <v>5202</v>
      </c>
      <c r="C14" s="9">
        <v>5586</v>
      </c>
      <c r="D14" s="9">
        <v>7757</v>
      </c>
      <c r="E14" s="9">
        <v>7982</v>
      </c>
      <c r="F14" s="9">
        <v>9130</v>
      </c>
      <c r="G14" s="9">
        <v>9760</v>
      </c>
      <c r="H14" s="9">
        <v>9660</v>
      </c>
      <c r="I14" s="9">
        <v>9820</v>
      </c>
      <c r="J14" s="9">
        <v>9800</v>
      </c>
      <c r="K14" s="9">
        <v>10020</v>
      </c>
      <c r="L14" s="9">
        <v>11360</v>
      </c>
      <c r="M14" s="9">
        <v>11720</v>
      </c>
      <c r="N14" s="9">
        <v>12630</v>
      </c>
      <c r="O14" s="9">
        <v>18920</v>
      </c>
      <c r="P14" s="9">
        <v>23250</v>
      </c>
      <c r="Q14" s="9">
        <v>25360</v>
      </c>
      <c r="R14" s="9">
        <v>26940</v>
      </c>
      <c r="S14" s="9">
        <v>27600</v>
      </c>
      <c r="T14" s="9">
        <v>29820</v>
      </c>
      <c r="U14" s="9">
        <v>33040</v>
      </c>
      <c r="V14" s="9">
        <v>39139</v>
      </c>
      <c r="W14" s="9">
        <v>40620</v>
      </c>
      <c r="X14" s="9">
        <v>45930</v>
      </c>
      <c r="Y14" s="9">
        <v>45302</v>
      </c>
      <c r="Z14" s="9">
        <v>49090</v>
      </c>
      <c r="AA14" s="9">
        <v>55128</v>
      </c>
      <c r="AB14" s="9">
        <v>61526</v>
      </c>
      <c r="AC14" s="9">
        <v>59325</v>
      </c>
      <c r="AD14" s="9">
        <v>65291</v>
      </c>
      <c r="AE14" s="9">
        <v>64917</v>
      </c>
      <c r="AF14" s="9">
        <v>70793</v>
      </c>
      <c r="AG14" s="9">
        <v>70999</v>
      </c>
      <c r="AH14" s="9">
        <v>75451</v>
      </c>
      <c r="AI14" s="9">
        <v>81244</v>
      </c>
      <c r="AJ14" s="9">
        <v>83524</v>
      </c>
      <c r="AK14" s="9">
        <v>80197</v>
      </c>
      <c r="AL14" s="9">
        <v>87340</v>
      </c>
      <c r="AM14" s="9">
        <v>90616</v>
      </c>
      <c r="AN14" s="9">
        <v>89994</v>
      </c>
      <c r="AO14" s="9">
        <v>92500</v>
      </c>
      <c r="AP14" s="9">
        <v>101323</v>
      </c>
      <c r="AQ14" s="9">
        <v>109014</v>
      </c>
      <c r="AR14" s="9">
        <v>130421</v>
      </c>
      <c r="AS14" s="9">
        <v>130070</v>
      </c>
      <c r="AT14" s="9">
        <v>134052</v>
      </c>
      <c r="AU14" s="9">
        <v>129018</v>
      </c>
      <c r="AV14" s="9">
        <v>1149</v>
      </c>
      <c r="AW14" s="9">
        <v>54434</v>
      </c>
    </row>
    <row r="15" spans="1:49" ht="31.5" customHeight="1" x14ac:dyDescent="0.2">
      <c r="A15" s="7" t="s">
        <v>13</v>
      </c>
      <c r="B15" s="9">
        <v>5650</v>
      </c>
      <c r="C15" s="9">
        <v>6634</v>
      </c>
      <c r="D15" s="9">
        <v>7157</v>
      </c>
      <c r="E15" s="9">
        <v>7859</v>
      </c>
      <c r="F15" s="9">
        <v>9719</v>
      </c>
      <c r="G15" s="9">
        <v>10310</v>
      </c>
      <c r="H15" s="9">
        <v>9770</v>
      </c>
      <c r="I15" s="9">
        <v>10630</v>
      </c>
      <c r="J15" s="9">
        <v>9720</v>
      </c>
      <c r="K15" s="9">
        <v>10450</v>
      </c>
      <c r="L15" s="9">
        <v>12420</v>
      </c>
      <c r="M15" s="9">
        <v>13870</v>
      </c>
      <c r="N15" s="9">
        <v>16340</v>
      </c>
      <c r="O15" s="9">
        <v>18380</v>
      </c>
      <c r="P15" s="9">
        <v>20970</v>
      </c>
      <c r="Q15" s="9">
        <v>22470</v>
      </c>
      <c r="R15" s="9">
        <v>24300</v>
      </c>
      <c r="S15" s="9">
        <v>26600</v>
      </c>
      <c r="T15" s="9">
        <v>30760</v>
      </c>
      <c r="U15" s="9">
        <v>35400</v>
      </c>
      <c r="V15" s="9">
        <v>35037</v>
      </c>
      <c r="W15" s="9">
        <v>39437</v>
      </c>
      <c r="X15" s="9">
        <v>46130</v>
      </c>
      <c r="Y15" s="9">
        <v>55424</v>
      </c>
      <c r="Z15" s="9">
        <v>52563</v>
      </c>
      <c r="AA15" s="9">
        <v>56584</v>
      </c>
      <c r="AB15" s="9">
        <v>57334</v>
      </c>
      <c r="AC15" s="9">
        <v>57326</v>
      </c>
      <c r="AD15" s="9">
        <v>61326</v>
      </c>
      <c r="AE15" s="9">
        <v>61984</v>
      </c>
      <c r="AF15" s="9">
        <v>66960</v>
      </c>
      <c r="AG15" s="9">
        <v>70793</v>
      </c>
      <c r="AH15" s="9">
        <v>70394</v>
      </c>
      <c r="AI15" s="9">
        <v>77236</v>
      </c>
      <c r="AJ15" s="9">
        <v>75380</v>
      </c>
      <c r="AK15" s="9">
        <v>78544</v>
      </c>
      <c r="AL15" s="9">
        <v>85982</v>
      </c>
      <c r="AM15" s="9">
        <v>87348</v>
      </c>
      <c r="AN15" s="9">
        <v>84398</v>
      </c>
      <c r="AO15" s="9">
        <v>89092</v>
      </c>
      <c r="AP15" s="9">
        <v>91213</v>
      </c>
      <c r="AQ15" s="9">
        <v>106204</v>
      </c>
      <c r="AR15" s="9">
        <v>115782</v>
      </c>
      <c r="AS15" s="9">
        <v>121496</v>
      </c>
      <c r="AT15" s="9">
        <v>132247</v>
      </c>
      <c r="AU15" s="9">
        <v>128730</v>
      </c>
      <c r="AV15" s="9">
        <v>1177</v>
      </c>
      <c r="AW15" s="9">
        <v>65922</v>
      </c>
    </row>
    <row r="16" spans="1:49" ht="31.5" customHeight="1" x14ac:dyDescent="0.2">
      <c r="A16" s="7" t="s">
        <v>14</v>
      </c>
      <c r="B16" s="9">
        <v>7591</v>
      </c>
      <c r="C16" s="9">
        <v>9835</v>
      </c>
      <c r="D16" s="9">
        <v>10015</v>
      </c>
      <c r="E16" s="9">
        <v>10882</v>
      </c>
      <c r="F16" s="9">
        <v>12389</v>
      </c>
      <c r="G16" s="9">
        <v>13120</v>
      </c>
      <c r="H16" s="9">
        <v>13260</v>
      </c>
      <c r="I16" s="9">
        <v>13360</v>
      </c>
      <c r="J16" s="9">
        <v>12180</v>
      </c>
      <c r="K16" s="9">
        <v>13930</v>
      </c>
      <c r="L16" s="9">
        <v>14920</v>
      </c>
      <c r="M16" s="9">
        <v>16530</v>
      </c>
      <c r="N16" s="9">
        <v>18130</v>
      </c>
      <c r="O16" s="9">
        <v>21690</v>
      </c>
      <c r="P16" s="9">
        <v>24550</v>
      </c>
      <c r="Q16" s="9">
        <v>28910</v>
      </c>
      <c r="R16" s="9">
        <v>29650</v>
      </c>
      <c r="S16" s="9">
        <v>32720</v>
      </c>
      <c r="T16" s="9">
        <v>36170</v>
      </c>
      <c r="U16" s="9">
        <v>39960</v>
      </c>
      <c r="V16" s="9">
        <v>40880</v>
      </c>
      <c r="W16" s="9">
        <v>46295</v>
      </c>
      <c r="X16" s="9">
        <v>53728</v>
      </c>
      <c r="Y16" s="9">
        <v>55630</v>
      </c>
      <c r="Z16" s="9">
        <v>57146</v>
      </c>
      <c r="AA16" s="9">
        <v>52861</v>
      </c>
      <c r="AB16" s="9">
        <v>64760</v>
      </c>
      <c r="AC16" s="9">
        <v>68728</v>
      </c>
      <c r="AD16" s="9">
        <v>72446</v>
      </c>
      <c r="AE16" s="9">
        <v>74271</v>
      </c>
      <c r="AF16" s="9">
        <v>77814</v>
      </c>
      <c r="AG16" s="9">
        <v>90519</v>
      </c>
      <c r="AH16" s="9">
        <v>96309</v>
      </c>
      <c r="AI16" s="9">
        <v>103670</v>
      </c>
      <c r="AJ16" s="9">
        <v>97388</v>
      </c>
      <c r="AK16" s="9">
        <v>103730</v>
      </c>
      <c r="AL16" s="9">
        <v>114849</v>
      </c>
      <c r="AM16" s="9">
        <v>112295</v>
      </c>
      <c r="AN16" s="9">
        <v>115465</v>
      </c>
      <c r="AO16" s="9">
        <v>116845</v>
      </c>
      <c r="AP16" s="9">
        <v>120743</v>
      </c>
      <c r="AQ16" s="9">
        <v>132681</v>
      </c>
      <c r="AR16" s="9">
        <v>148134</v>
      </c>
      <c r="AS16" s="9">
        <v>155615</v>
      </c>
      <c r="AT16" s="9">
        <v>158043</v>
      </c>
      <c r="AU16" s="9">
        <v>152098</v>
      </c>
      <c r="AV16" s="9">
        <v>1042</v>
      </c>
      <c r="AW16" s="9">
        <v>49964</v>
      </c>
    </row>
    <row r="17" spans="1:49" ht="7.5" customHeight="1" x14ac:dyDescent="0.2">
      <c r="A17" s="7"/>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10"/>
      <c r="AU17" s="10"/>
      <c r="AV17" s="10"/>
      <c r="AW17" s="10"/>
    </row>
    <row r="18" spans="1:49" ht="30.75" customHeight="1" x14ac:dyDescent="0.2">
      <c r="A18" s="6" t="s">
        <v>15</v>
      </c>
      <c r="B18" s="11">
        <v>72915</v>
      </c>
      <c r="C18" s="11">
        <v>74597</v>
      </c>
      <c r="D18" s="11">
        <v>92561</v>
      </c>
      <c r="E18" s="11">
        <v>102510</v>
      </c>
      <c r="F18" s="11">
        <v>108322</v>
      </c>
      <c r="G18" s="11">
        <v>128360</v>
      </c>
      <c r="H18" s="11">
        <v>115080</v>
      </c>
      <c r="I18" s="11">
        <v>121620</v>
      </c>
      <c r="J18" s="11">
        <v>118360</v>
      </c>
      <c r="K18" s="11">
        <v>123820</v>
      </c>
      <c r="L18" s="11">
        <v>139670</v>
      </c>
      <c r="M18" s="11">
        <v>148860</v>
      </c>
      <c r="N18" s="11">
        <v>165310</v>
      </c>
      <c r="O18" s="11">
        <v>207570</v>
      </c>
      <c r="P18" s="11">
        <v>239300</v>
      </c>
      <c r="Q18" s="11">
        <v>262790</v>
      </c>
      <c r="R18" s="11">
        <v>291550</v>
      </c>
      <c r="S18" s="11">
        <v>300670</v>
      </c>
      <c r="T18" s="11">
        <v>335400</v>
      </c>
      <c r="U18" s="11">
        <v>374630</v>
      </c>
      <c r="V18" s="11">
        <v>400526</v>
      </c>
      <c r="W18" s="11">
        <v>422463</v>
      </c>
      <c r="X18" s="11">
        <v>486867</v>
      </c>
      <c r="Y18" s="11">
        <v>536125</v>
      </c>
      <c r="Z18" s="11">
        <v>558195</v>
      </c>
      <c r="AA18" s="11">
        <v>578085</v>
      </c>
      <c r="AB18" s="11">
        <v>656453</v>
      </c>
      <c r="AC18" s="11">
        <v>660318</v>
      </c>
      <c r="AD18" s="11">
        <v>681648</v>
      </c>
      <c r="AE18" s="11">
        <v>702018</v>
      </c>
      <c r="AF18" s="11">
        <v>718861</v>
      </c>
      <c r="AG18" s="11">
        <v>761063</v>
      </c>
      <c r="AH18" s="11">
        <v>788276</v>
      </c>
      <c r="AI18" s="11">
        <v>906971</v>
      </c>
      <c r="AJ18" s="11">
        <v>930456</v>
      </c>
      <c r="AK18" s="11">
        <v>871356</v>
      </c>
      <c r="AL18" s="11">
        <v>934827</v>
      </c>
      <c r="AM18" s="11">
        <v>964642</v>
      </c>
      <c r="AN18" s="11">
        <v>965441</v>
      </c>
      <c r="AO18" s="11">
        <v>992503</v>
      </c>
      <c r="AP18" s="11">
        <v>1038334</v>
      </c>
      <c r="AQ18" s="11">
        <v>1151252</v>
      </c>
      <c r="AR18" s="11">
        <v>1275227</v>
      </c>
      <c r="AS18" s="11">
        <v>1341860</v>
      </c>
      <c r="AT18" s="11">
        <v>1399408</v>
      </c>
      <c r="AU18" s="11">
        <v>1383488</v>
      </c>
      <c r="AV18" s="11">
        <v>308980</v>
      </c>
      <c r="AW18" s="11">
        <v>179780</v>
      </c>
    </row>
    <row r="19" spans="1:49" ht="18.75" customHeight="1" x14ac:dyDescent="0.2">
      <c r="A19" s="12"/>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5"/>
      <c r="AT19" s="5"/>
      <c r="AU19" s="5"/>
      <c r="AV19" s="5"/>
      <c r="AW19" s="4"/>
    </row>
    <row r="20" spans="1:49" ht="21.75" customHeight="1" x14ac:dyDescent="0.2">
      <c r="A20" s="13" t="s">
        <v>16</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row>
    <row r="21" spans="1:49" ht="8.25" customHeight="1" x14ac:dyDescent="0.2">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5"/>
    </row>
    <row r="22" spans="1:49" ht="40.5" customHeight="1" x14ac:dyDescent="0.2">
      <c r="A22" s="6" t="s">
        <v>2</v>
      </c>
      <c r="B22" s="6">
        <v>1974</v>
      </c>
      <c r="C22" s="6">
        <v>1975</v>
      </c>
      <c r="D22" s="6">
        <v>1976</v>
      </c>
      <c r="E22" s="6">
        <v>1977</v>
      </c>
      <c r="F22" s="6">
        <v>1978</v>
      </c>
      <c r="G22" s="6">
        <v>1979</v>
      </c>
      <c r="H22" s="6">
        <v>1980</v>
      </c>
      <c r="I22" s="6">
        <v>1981</v>
      </c>
      <c r="J22" s="6">
        <v>1982</v>
      </c>
      <c r="K22" s="6">
        <v>1983</v>
      </c>
      <c r="L22" s="6">
        <v>1984</v>
      </c>
      <c r="M22" s="6">
        <v>1985</v>
      </c>
      <c r="N22" s="6">
        <v>1986</v>
      </c>
      <c r="O22" s="6">
        <v>1987</v>
      </c>
      <c r="P22" s="6">
        <v>1988</v>
      </c>
      <c r="Q22" s="6">
        <v>1989</v>
      </c>
      <c r="R22" s="6">
        <v>1990</v>
      </c>
      <c r="S22" s="6">
        <v>1991</v>
      </c>
      <c r="T22" s="6">
        <v>1992</v>
      </c>
      <c r="U22" s="6">
        <v>1993</v>
      </c>
      <c r="V22" s="6">
        <v>1994</v>
      </c>
      <c r="W22" s="6">
        <v>1995</v>
      </c>
      <c r="X22" s="6">
        <v>1996</v>
      </c>
      <c r="Y22" s="6">
        <v>1997</v>
      </c>
      <c r="Z22" s="6">
        <v>1998</v>
      </c>
      <c r="AA22" s="6">
        <v>1999</v>
      </c>
      <c r="AB22" s="6">
        <v>2000</v>
      </c>
      <c r="AC22" s="6">
        <v>2001</v>
      </c>
      <c r="AD22" s="6">
        <v>2002</v>
      </c>
      <c r="AE22" s="6">
        <v>2003</v>
      </c>
      <c r="AF22" s="6">
        <v>2004</v>
      </c>
      <c r="AG22" s="6">
        <v>2005</v>
      </c>
      <c r="AH22" s="6">
        <v>2006</v>
      </c>
      <c r="AI22" s="6">
        <v>2007</v>
      </c>
      <c r="AJ22" s="6">
        <v>2008</v>
      </c>
      <c r="AK22" s="6">
        <v>2009</v>
      </c>
      <c r="AL22" s="6">
        <v>2010</v>
      </c>
      <c r="AM22" s="6">
        <v>2011</v>
      </c>
      <c r="AN22" s="6">
        <v>2012</v>
      </c>
      <c r="AO22" s="6">
        <v>2013</v>
      </c>
      <c r="AP22" s="6">
        <v>2014</v>
      </c>
      <c r="AQ22" s="6">
        <v>2015</v>
      </c>
      <c r="AR22" s="6">
        <v>2016</v>
      </c>
      <c r="AS22" s="6">
        <v>2017</v>
      </c>
      <c r="AT22" s="6">
        <v>2018</v>
      </c>
      <c r="AU22" s="6">
        <v>2019</v>
      </c>
      <c r="AV22" s="6">
        <v>2020</v>
      </c>
      <c r="AW22" s="6">
        <v>2021</v>
      </c>
    </row>
    <row r="23" spans="1:49" ht="31.5" customHeight="1" x14ac:dyDescent="0.2">
      <c r="A23" s="14" t="s">
        <v>3</v>
      </c>
      <c r="B23" s="15">
        <v>11.7</v>
      </c>
      <c r="C23" s="15">
        <v>11.3</v>
      </c>
      <c r="D23" s="15">
        <v>10.9</v>
      </c>
      <c r="E23" s="15">
        <v>11.2</v>
      </c>
      <c r="F23" s="15">
        <v>10</v>
      </c>
      <c r="G23" s="15">
        <v>9.8000000000000007</v>
      </c>
      <c r="H23" s="15">
        <v>9.5</v>
      </c>
      <c r="I23" s="15">
        <v>9.1999999999999993</v>
      </c>
      <c r="J23" s="15">
        <v>10.1</v>
      </c>
      <c r="K23" s="15">
        <v>10.6</v>
      </c>
      <c r="L23" s="15">
        <v>10.199999999999999</v>
      </c>
      <c r="M23" s="15">
        <v>9.6</v>
      </c>
      <c r="N23" s="15">
        <v>10</v>
      </c>
      <c r="O23" s="15">
        <v>9.1</v>
      </c>
      <c r="P23" s="15">
        <v>9.6</v>
      </c>
      <c r="Q23" s="15">
        <v>10</v>
      </c>
      <c r="R23" s="15">
        <v>9.6</v>
      </c>
      <c r="S23" s="15">
        <v>9.5</v>
      </c>
      <c r="T23" s="15">
        <v>10.1</v>
      </c>
      <c r="U23" s="15">
        <v>10.4</v>
      </c>
      <c r="V23" s="15">
        <v>10.4</v>
      </c>
      <c r="W23" s="15">
        <v>10.1</v>
      </c>
      <c r="X23" s="15">
        <v>8.8000000000000007</v>
      </c>
      <c r="Y23" s="15">
        <v>9.4</v>
      </c>
      <c r="Z23" s="15">
        <v>9.8000000000000007</v>
      </c>
      <c r="AA23" s="15">
        <v>10.3</v>
      </c>
      <c r="AB23" s="15">
        <v>9.5</v>
      </c>
      <c r="AC23" s="15">
        <v>9.9</v>
      </c>
      <c r="AD23" s="15">
        <v>9.3000000000000007</v>
      </c>
      <c r="AE23" s="15">
        <v>9.1999999999999993</v>
      </c>
      <c r="AF23" s="15">
        <v>9.3000000000000007</v>
      </c>
      <c r="AG23" s="15">
        <v>9.6</v>
      </c>
      <c r="AH23" s="15">
        <v>10.9</v>
      </c>
      <c r="AI23" s="15">
        <v>10.1</v>
      </c>
      <c r="AJ23" s="15">
        <v>10.199999999999999</v>
      </c>
      <c r="AK23" s="15">
        <v>10.199999999999999</v>
      </c>
      <c r="AL23" s="15">
        <v>9.8000000000000007</v>
      </c>
      <c r="AM23" s="15">
        <v>10.6</v>
      </c>
      <c r="AN23" s="15">
        <v>10.199999999999999</v>
      </c>
      <c r="AO23" s="15">
        <v>9.4</v>
      </c>
      <c r="AP23" s="15">
        <v>9.3000000000000007</v>
      </c>
      <c r="AQ23" s="15">
        <v>9</v>
      </c>
      <c r="AR23" s="15">
        <v>9.3000000000000007</v>
      </c>
      <c r="AS23" s="15">
        <v>9.3000000000000007</v>
      </c>
      <c r="AT23" s="15">
        <v>8.6</v>
      </c>
      <c r="AU23" s="15">
        <v>8.8000000000000007</v>
      </c>
      <c r="AV23" s="15">
        <v>44.5</v>
      </c>
      <c r="AW23" s="15">
        <f>ROUND((AW5/$AW$18)*100,1)</f>
        <v>0.7</v>
      </c>
    </row>
    <row r="24" spans="1:49" ht="31.5" customHeight="1" x14ac:dyDescent="0.2">
      <c r="A24" s="7" t="s">
        <v>4</v>
      </c>
      <c r="B24" s="16">
        <v>8.1999999999999993</v>
      </c>
      <c r="C24" s="16">
        <v>5.4</v>
      </c>
      <c r="D24" s="16">
        <v>7.6</v>
      </c>
      <c r="E24" s="16">
        <v>8.1999999999999993</v>
      </c>
      <c r="F24" s="16">
        <v>7.8</v>
      </c>
      <c r="G24" s="16">
        <v>7.7</v>
      </c>
      <c r="H24" s="16">
        <v>7.5</v>
      </c>
      <c r="I24" s="16">
        <v>7.6</v>
      </c>
      <c r="J24" s="16">
        <v>7.1</v>
      </c>
      <c r="K24" s="16">
        <v>7.4</v>
      </c>
      <c r="L24" s="16">
        <v>7.8</v>
      </c>
      <c r="M24" s="16">
        <v>7.1</v>
      </c>
      <c r="N24" s="16">
        <v>7</v>
      </c>
      <c r="O24" s="16">
        <v>6.7</v>
      </c>
      <c r="P24" s="16">
        <v>6.8</v>
      </c>
      <c r="Q24" s="16">
        <v>6.4</v>
      </c>
      <c r="R24" s="16">
        <v>6.7</v>
      </c>
      <c r="S24" s="16">
        <v>6</v>
      </c>
      <c r="T24" s="16">
        <v>6.9</v>
      </c>
      <c r="U24" s="16">
        <v>6.9</v>
      </c>
      <c r="V24" s="16">
        <v>6.8</v>
      </c>
      <c r="W24" s="16">
        <v>6.3</v>
      </c>
      <c r="X24" s="16">
        <v>6.3</v>
      </c>
      <c r="Y24" s="16">
        <v>6.9</v>
      </c>
      <c r="Z24" s="16">
        <v>7.5</v>
      </c>
      <c r="AA24" s="16">
        <v>7.2</v>
      </c>
      <c r="AB24" s="16">
        <v>7.7</v>
      </c>
      <c r="AC24" s="16">
        <v>7.5</v>
      </c>
      <c r="AD24" s="16">
        <v>7.4</v>
      </c>
      <c r="AE24" s="16">
        <v>7.6</v>
      </c>
      <c r="AF24" s="16">
        <v>7.5</v>
      </c>
      <c r="AG24" s="16">
        <v>7.4</v>
      </c>
      <c r="AH24" s="16">
        <v>8.1999999999999993</v>
      </c>
      <c r="AI24" s="16">
        <v>8</v>
      </c>
      <c r="AJ24" s="16">
        <v>8.4</v>
      </c>
      <c r="AK24" s="16">
        <v>7.8</v>
      </c>
      <c r="AL24" s="16">
        <v>7.7</v>
      </c>
      <c r="AM24" s="16">
        <v>8</v>
      </c>
      <c r="AN24" s="16">
        <v>8.1999999999999993</v>
      </c>
      <c r="AO24" s="16">
        <v>8.1999999999999993</v>
      </c>
      <c r="AP24" s="16">
        <v>7.6</v>
      </c>
      <c r="AQ24" s="16">
        <v>7.9</v>
      </c>
      <c r="AR24" s="16">
        <v>7.9</v>
      </c>
      <c r="AS24" s="16">
        <v>7.8</v>
      </c>
      <c r="AT24" s="16">
        <v>8.3000000000000007</v>
      </c>
      <c r="AU24" s="16">
        <v>8.4</v>
      </c>
      <c r="AV24" s="16">
        <v>36.1</v>
      </c>
      <c r="AW24" s="16">
        <f>ROUND((AW6/$AW$18)*100,1)</f>
        <v>0.7</v>
      </c>
    </row>
    <row r="25" spans="1:49" ht="31.5" customHeight="1" x14ac:dyDescent="0.2">
      <c r="A25" s="7" t="s">
        <v>5</v>
      </c>
      <c r="B25" s="16">
        <v>7.2</v>
      </c>
      <c r="C25" s="16">
        <v>5.9</v>
      </c>
      <c r="D25" s="16">
        <v>6.6</v>
      </c>
      <c r="E25" s="16">
        <v>6.8</v>
      </c>
      <c r="F25" s="16">
        <v>7.1</v>
      </c>
      <c r="G25" s="16">
        <v>7.3</v>
      </c>
      <c r="H25" s="16">
        <v>8.4</v>
      </c>
      <c r="I25" s="16">
        <v>7.6</v>
      </c>
      <c r="J25" s="16">
        <v>7.3</v>
      </c>
      <c r="K25" s="16">
        <v>7.9</v>
      </c>
      <c r="L25" s="16">
        <v>8</v>
      </c>
      <c r="M25" s="16">
        <v>7.9</v>
      </c>
      <c r="N25" s="16">
        <v>8.4</v>
      </c>
      <c r="O25" s="16">
        <v>6.5</v>
      </c>
      <c r="P25" s="16">
        <v>7.5</v>
      </c>
      <c r="Q25" s="16">
        <v>7.4</v>
      </c>
      <c r="R25" s="16">
        <v>6.7</v>
      </c>
      <c r="S25" s="16">
        <v>7.9</v>
      </c>
      <c r="T25" s="16">
        <v>6.7</v>
      </c>
      <c r="U25" s="16">
        <v>6.5</v>
      </c>
      <c r="V25" s="16">
        <v>7.9</v>
      </c>
      <c r="W25" s="16">
        <v>7.8</v>
      </c>
      <c r="X25" s="16">
        <v>8.6</v>
      </c>
      <c r="Y25" s="16">
        <v>8.8000000000000007</v>
      </c>
      <c r="Z25" s="16">
        <v>8.6999999999999993</v>
      </c>
      <c r="AA25" s="16">
        <v>8.8000000000000007</v>
      </c>
      <c r="AB25" s="16">
        <v>8.4</v>
      </c>
      <c r="AC25" s="16">
        <v>8.5</v>
      </c>
      <c r="AD25" s="16">
        <v>9.9</v>
      </c>
      <c r="AE25" s="16">
        <v>9</v>
      </c>
      <c r="AF25" s="16">
        <v>8.9</v>
      </c>
      <c r="AG25" s="16">
        <v>8.9</v>
      </c>
      <c r="AH25" s="16">
        <v>7.4</v>
      </c>
      <c r="AI25" s="16">
        <v>8.8000000000000007</v>
      </c>
      <c r="AJ25" s="16">
        <v>9.6</v>
      </c>
      <c r="AK25" s="16">
        <v>8.8000000000000007</v>
      </c>
      <c r="AL25" s="16">
        <v>9.1999999999999993</v>
      </c>
      <c r="AM25" s="16">
        <v>8.6</v>
      </c>
      <c r="AN25" s="16">
        <v>8.6999999999999993</v>
      </c>
      <c r="AO25" s="16">
        <v>9.1999999999999993</v>
      </c>
      <c r="AP25" s="16">
        <v>8.5</v>
      </c>
      <c r="AQ25" s="16">
        <v>8.4</v>
      </c>
      <c r="AR25" s="16">
        <v>8.5</v>
      </c>
      <c r="AS25" s="16">
        <v>8.1999999999999993</v>
      </c>
      <c r="AT25" s="16">
        <v>8.6</v>
      </c>
      <c r="AU25" s="16">
        <v>8.3000000000000007</v>
      </c>
      <c r="AV25" s="16">
        <v>18.100000000000001</v>
      </c>
      <c r="AW25" s="16">
        <f t="shared" ref="AW25:AW36" si="0">ROUND((AW7/$AW$18)*100,1)</f>
        <v>0.2</v>
      </c>
    </row>
    <row r="26" spans="1:49" ht="31.5" customHeight="1" x14ac:dyDescent="0.2">
      <c r="A26" s="7" t="s">
        <v>6</v>
      </c>
      <c r="B26" s="16">
        <v>7.3</v>
      </c>
      <c r="C26" s="16">
        <v>6</v>
      </c>
      <c r="D26" s="16">
        <v>7.3</v>
      </c>
      <c r="E26" s="16">
        <v>8</v>
      </c>
      <c r="F26" s="16">
        <v>7.2</v>
      </c>
      <c r="G26" s="16">
        <v>8.5</v>
      </c>
      <c r="H26" s="16">
        <v>7.2</v>
      </c>
      <c r="I26" s="16">
        <v>8.6</v>
      </c>
      <c r="J26" s="16">
        <v>8.5</v>
      </c>
      <c r="K26" s="16">
        <v>6.9</v>
      </c>
      <c r="L26" s="16">
        <v>7.9</v>
      </c>
      <c r="M26" s="16">
        <v>7.7</v>
      </c>
      <c r="N26" s="16">
        <v>7.2</v>
      </c>
      <c r="O26" s="16">
        <v>8.8000000000000007</v>
      </c>
      <c r="P26" s="16">
        <v>7.2</v>
      </c>
      <c r="Q26" s="16">
        <v>7.4</v>
      </c>
      <c r="R26" s="16">
        <v>8.8000000000000007</v>
      </c>
      <c r="S26" s="16">
        <v>7.5</v>
      </c>
      <c r="T26" s="16">
        <v>9.1</v>
      </c>
      <c r="U26" s="16">
        <v>8.6999999999999993</v>
      </c>
      <c r="V26" s="16">
        <v>7.6</v>
      </c>
      <c r="W26" s="16">
        <v>8.1</v>
      </c>
      <c r="X26" s="16">
        <v>8</v>
      </c>
      <c r="Y26" s="16">
        <v>7.2</v>
      </c>
      <c r="Z26" s="16">
        <v>8.1</v>
      </c>
      <c r="AA26" s="16">
        <v>7.2</v>
      </c>
      <c r="AB26" s="16">
        <v>8.6</v>
      </c>
      <c r="AC26" s="16">
        <v>8.3000000000000007</v>
      </c>
      <c r="AD26" s="16">
        <v>7.1</v>
      </c>
      <c r="AE26" s="16">
        <v>8.1999999999999993</v>
      </c>
      <c r="AF26" s="16">
        <v>7.7</v>
      </c>
      <c r="AG26" s="16">
        <v>7</v>
      </c>
      <c r="AH26" s="16">
        <v>7.3</v>
      </c>
      <c r="AI26" s="16">
        <v>7.8</v>
      </c>
      <c r="AJ26" s="16">
        <v>7.8</v>
      </c>
      <c r="AK26" s="16">
        <v>7.9</v>
      </c>
      <c r="AL26" s="16">
        <v>6.9</v>
      </c>
      <c r="AM26" s="16">
        <v>8.1999999999999993</v>
      </c>
      <c r="AN26" s="16">
        <v>8.1999999999999993</v>
      </c>
      <c r="AO26" s="16">
        <v>7.7</v>
      </c>
      <c r="AP26" s="16">
        <v>8.5</v>
      </c>
      <c r="AQ26" s="16">
        <v>7.8</v>
      </c>
      <c r="AR26" s="16">
        <v>7.2</v>
      </c>
      <c r="AS26" s="16">
        <v>8.3000000000000007</v>
      </c>
      <c r="AT26" s="16">
        <v>7.5</v>
      </c>
      <c r="AU26" s="16">
        <v>7.8</v>
      </c>
      <c r="AV26" s="16">
        <v>0</v>
      </c>
      <c r="AW26" s="16">
        <f t="shared" si="0"/>
        <v>0</v>
      </c>
    </row>
    <row r="27" spans="1:49" ht="31.5" customHeight="1" x14ac:dyDescent="0.2">
      <c r="A27" s="7" t="s">
        <v>7</v>
      </c>
      <c r="B27" s="16">
        <v>7.1</v>
      </c>
      <c r="C27" s="16">
        <v>7</v>
      </c>
      <c r="D27" s="16">
        <v>8</v>
      </c>
      <c r="E27" s="16">
        <v>7.8</v>
      </c>
      <c r="F27" s="16">
        <v>6.8</v>
      </c>
      <c r="G27" s="16">
        <v>8</v>
      </c>
      <c r="H27" s="16">
        <v>7.7</v>
      </c>
      <c r="I27" s="16">
        <v>7.4</v>
      </c>
      <c r="J27" s="16">
        <v>8.1</v>
      </c>
      <c r="K27" s="16">
        <v>7.7</v>
      </c>
      <c r="L27" s="16">
        <v>7.9</v>
      </c>
      <c r="M27" s="16">
        <v>7.7</v>
      </c>
      <c r="N27" s="16">
        <v>7.9</v>
      </c>
      <c r="O27" s="16">
        <v>7.1</v>
      </c>
      <c r="P27" s="16">
        <v>8.3000000000000007</v>
      </c>
      <c r="Q27" s="16">
        <v>7.7</v>
      </c>
      <c r="R27" s="16">
        <v>8</v>
      </c>
      <c r="S27" s="16">
        <v>7.9</v>
      </c>
      <c r="T27" s="16">
        <v>7.1</v>
      </c>
      <c r="U27" s="16">
        <v>7.5</v>
      </c>
      <c r="V27" s="16">
        <v>7.7</v>
      </c>
      <c r="W27" s="16">
        <v>7.2</v>
      </c>
      <c r="X27" s="16">
        <v>7.5</v>
      </c>
      <c r="Y27" s="16">
        <v>7.4</v>
      </c>
      <c r="Z27" s="16">
        <v>7.8</v>
      </c>
      <c r="AA27" s="16">
        <v>7.3</v>
      </c>
      <c r="AB27" s="16">
        <v>7.6</v>
      </c>
      <c r="AC27" s="16">
        <v>7.9</v>
      </c>
      <c r="AD27" s="16">
        <v>7.9</v>
      </c>
      <c r="AE27" s="16">
        <v>7.8</v>
      </c>
      <c r="AF27" s="16">
        <v>7.5</v>
      </c>
      <c r="AG27" s="16">
        <v>7.4</v>
      </c>
      <c r="AH27" s="16">
        <v>6.4</v>
      </c>
      <c r="AI27" s="16">
        <v>7.2</v>
      </c>
      <c r="AJ27" s="16">
        <v>7.3</v>
      </c>
      <c r="AK27" s="16">
        <v>7.4</v>
      </c>
      <c r="AL27" s="16">
        <v>7.6</v>
      </c>
      <c r="AM27" s="16">
        <v>7.1</v>
      </c>
      <c r="AN27" s="16">
        <v>7.4</v>
      </c>
      <c r="AO27" s="16">
        <v>7.5</v>
      </c>
      <c r="AP27" s="16">
        <v>7.6</v>
      </c>
      <c r="AQ27" s="16">
        <v>7.6</v>
      </c>
      <c r="AR27" s="16">
        <v>7.4</v>
      </c>
      <c r="AS27" s="16">
        <v>7.2</v>
      </c>
      <c r="AT27" s="16">
        <v>7.2</v>
      </c>
      <c r="AU27" s="16">
        <v>7</v>
      </c>
      <c r="AV27" s="16">
        <v>0</v>
      </c>
      <c r="AW27" s="16">
        <f t="shared" si="0"/>
        <v>0.1</v>
      </c>
    </row>
    <row r="28" spans="1:49" ht="31.5" customHeight="1" x14ac:dyDescent="0.2">
      <c r="A28" s="7" t="s">
        <v>8</v>
      </c>
      <c r="B28" s="16">
        <v>6.4</v>
      </c>
      <c r="C28" s="16">
        <v>5</v>
      </c>
      <c r="D28" s="16">
        <v>5.2</v>
      </c>
      <c r="E28" s="16">
        <v>5.3</v>
      </c>
      <c r="F28" s="16">
        <v>4.8</v>
      </c>
      <c r="G28" s="16">
        <v>5.6</v>
      </c>
      <c r="H28" s="16">
        <v>5.2</v>
      </c>
      <c r="I28" s="16">
        <v>5.0999999999999996</v>
      </c>
      <c r="J28" s="16">
        <v>4.9000000000000004</v>
      </c>
      <c r="K28" s="16">
        <v>5.0999999999999996</v>
      </c>
      <c r="L28" s="16">
        <v>5.4</v>
      </c>
      <c r="M28" s="16">
        <v>5.6</v>
      </c>
      <c r="N28" s="16">
        <v>5.3</v>
      </c>
      <c r="O28" s="16">
        <v>6.9</v>
      </c>
      <c r="P28" s="16">
        <v>5.6</v>
      </c>
      <c r="Q28" s="16">
        <v>5.6</v>
      </c>
      <c r="R28" s="16">
        <v>6.2</v>
      </c>
      <c r="S28" s="16">
        <v>6.2</v>
      </c>
      <c r="T28" s="16">
        <v>6.5</v>
      </c>
      <c r="U28" s="16">
        <v>5.6</v>
      </c>
      <c r="V28" s="16">
        <v>5.6</v>
      </c>
      <c r="W28" s="16">
        <v>5.5</v>
      </c>
      <c r="X28" s="16">
        <v>5.7</v>
      </c>
      <c r="Y28" s="16">
        <v>6</v>
      </c>
      <c r="Z28" s="16">
        <v>5.4</v>
      </c>
      <c r="AA28" s="16">
        <v>6.2</v>
      </c>
      <c r="AB28" s="16">
        <v>6.1</v>
      </c>
      <c r="AC28" s="16">
        <v>5.8</v>
      </c>
      <c r="AD28" s="16">
        <v>5.7</v>
      </c>
      <c r="AE28" s="16">
        <v>6</v>
      </c>
      <c r="AF28" s="16">
        <v>5.4</v>
      </c>
      <c r="AG28" s="16">
        <v>5.6</v>
      </c>
      <c r="AH28" s="16">
        <v>5.4</v>
      </c>
      <c r="AI28" s="16">
        <v>5.8</v>
      </c>
      <c r="AJ28" s="16">
        <v>5.8</v>
      </c>
      <c r="AK28" s="16">
        <v>5.4</v>
      </c>
      <c r="AL28" s="16">
        <v>5.7</v>
      </c>
      <c r="AM28" s="16">
        <v>5.7</v>
      </c>
      <c r="AN28" s="16">
        <v>5.7</v>
      </c>
      <c r="AO28" s="16">
        <v>5.5</v>
      </c>
      <c r="AP28" s="16">
        <v>5.8</v>
      </c>
      <c r="AQ28" s="16">
        <v>5.7</v>
      </c>
      <c r="AR28" s="16">
        <v>5.6</v>
      </c>
      <c r="AS28" s="16">
        <v>5.8</v>
      </c>
      <c r="AT28" s="16">
        <v>6</v>
      </c>
      <c r="AU28" s="16">
        <v>6.7</v>
      </c>
      <c r="AV28" s="16">
        <v>0</v>
      </c>
      <c r="AW28" s="16">
        <f t="shared" si="0"/>
        <v>0.2</v>
      </c>
    </row>
    <row r="29" spans="1:49" ht="31.5" customHeight="1" x14ac:dyDescent="0.2">
      <c r="A29" s="7" t="s">
        <v>9</v>
      </c>
      <c r="B29" s="16">
        <v>7.4</v>
      </c>
      <c r="C29" s="16">
        <v>7.7</v>
      </c>
      <c r="D29" s="16">
        <v>8.1999999999999993</v>
      </c>
      <c r="E29" s="16">
        <v>8.6</v>
      </c>
      <c r="F29" s="16">
        <v>7.9</v>
      </c>
      <c r="G29" s="16">
        <v>8</v>
      </c>
      <c r="H29" s="16">
        <v>7.2</v>
      </c>
      <c r="I29" s="16">
        <v>7.2</v>
      </c>
      <c r="J29" s="16">
        <v>7.7</v>
      </c>
      <c r="K29" s="16">
        <v>7.9</v>
      </c>
      <c r="L29" s="16">
        <v>7.5</v>
      </c>
      <c r="M29" s="16">
        <v>6.6</v>
      </c>
      <c r="N29" s="16">
        <v>7.6</v>
      </c>
      <c r="O29" s="16">
        <v>7.6</v>
      </c>
      <c r="P29" s="16">
        <v>8</v>
      </c>
      <c r="Q29" s="16">
        <v>8</v>
      </c>
      <c r="R29" s="16">
        <v>7.6</v>
      </c>
      <c r="S29" s="16">
        <v>7.8</v>
      </c>
      <c r="T29" s="16">
        <v>7.8</v>
      </c>
      <c r="U29" s="16">
        <v>8.1</v>
      </c>
      <c r="V29" s="16">
        <v>8</v>
      </c>
      <c r="W29" s="16">
        <v>8</v>
      </c>
      <c r="X29" s="16">
        <v>7.3</v>
      </c>
      <c r="Y29" s="16">
        <v>7.4</v>
      </c>
      <c r="Z29" s="16">
        <v>7.3</v>
      </c>
      <c r="AA29" s="16">
        <v>7.4</v>
      </c>
      <c r="AB29" s="16">
        <v>7.9</v>
      </c>
      <c r="AC29" s="16">
        <v>8.6999999999999993</v>
      </c>
      <c r="AD29" s="16">
        <v>8.3000000000000007</v>
      </c>
      <c r="AE29" s="16">
        <v>8.3000000000000007</v>
      </c>
      <c r="AF29" s="16">
        <v>8.6</v>
      </c>
      <c r="AG29" s="16">
        <v>8.6</v>
      </c>
      <c r="AH29" s="16">
        <v>8.3000000000000007</v>
      </c>
      <c r="AI29" s="16">
        <v>8.5</v>
      </c>
      <c r="AJ29" s="16">
        <v>8.6999999999999993</v>
      </c>
      <c r="AK29" s="16">
        <v>8.1999999999999993</v>
      </c>
      <c r="AL29" s="16">
        <v>8.1999999999999993</v>
      </c>
      <c r="AM29" s="16">
        <v>8.1</v>
      </c>
      <c r="AN29" s="16">
        <v>7.9</v>
      </c>
      <c r="AO29" s="16">
        <v>7.8</v>
      </c>
      <c r="AP29" s="16">
        <v>7.9</v>
      </c>
      <c r="AQ29" s="16">
        <v>8.3000000000000007</v>
      </c>
      <c r="AR29" s="16">
        <v>8.5</v>
      </c>
      <c r="AS29" s="16">
        <v>8.4</v>
      </c>
      <c r="AT29" s="16">
        <v>8.3000000000000007</v>
      </c>
      <c r="AU29" s="16">
        <v>8.3000000000000007</v>
      </c>
      <c r="AV29" s="16">
        <v>0</v>
      </c>
      <c r="AW29" s="16">
        <f t="shared" si="0"/>
        <v>0.7</v>
      </c>
    </row>
    <row r="30" spans="1:49" ht="31.5" customHeight="1" x14ac:dyDescent="0.2">
      <c r="A30" s="7" t="s">
        <v>10</v>
      </c>
      <c r="B30" s="16">
        <v>12.4</v>
      </c>
      <c r="C30" s="16">
        <v>14.5</v>
      </c>
      <c r="D30" s="16">
        <v>12.8</v>
      </c>
      <c r="E30" s="16">
        <v>11.6</v>
      </c>
      <c r="F30" s="16">
        <v>12.4</v>
      </c>
      <c r="G30" s="16">
        <v>11.5</v>
      </c>
      <c r="H30" s="16">
        <v>11.1</v>
      </c>
      <c r="I30" s="16">
        <v>10.6</v>
      </c>
      <c r="J30" s="16">
        <v>10.8</v>
      </c>
      <c r="K30" s="16">
        <v>10.5</v>
      </c>
      <c r="L30" s="16">
        <v>9.8000000000000007</v>
      </c>
      <c r="M30" s="16">
        <v>11.7</v>
      </c>
      <c r="N30" s="16">
        <v>10.9</v>
      </c>
      <c r="O30" s="16">
        <v>10.1</v>
      </c>
      <c r="P30" s="16">
        <v>10.5</v>
      </c>
      <c r="Q30" s="16">
        <v>10.4</v>
      </c>
      <c r="R30" s="16">
        <v>10.8</v>
      </c>
      <c r="S30" s="16">
        <v>11.1</v>
      </c>
      <c r="T30" s="16">
        <v>9.9</v>
      </c>
      <c r="U30" s="16">
        <v>10.3</v>
      </c>
      <c r="V30" s="16">
        <v>10.1</v>
      </c>
      <c r="W30" s="16">
        <v>10.199999999999999</v>
      </c>
      <c r="X30" s="16">
        <v>10.3</v>
      </c>
      <c r="Y30" s="16">
        <v>10.3</v>
      </c>
      <c r="Z30" s="16">
        <v>9.8000000000000007</v>
      </c>
      <c r="AA30" s="16">
        <v>9.9</v>
      </c>
      <c r="AB30" s="16">
        <v>9.1</v>
      </c>
      <c r="AC30" s="16">
        <v>8</v>
      </c>
      <c r="AD30" s="16">
        <v>7.8</v>
      </c>
      <c r="AE30" s="16">
        <v>8.1</v>
      </c>
      <c r="AF30" s="16">
        <v>7.7</v>
      </c>
      <c r="AG30" s="16">
        <v>8</v>
      </c>
      <c r="AH30" s="16">
        <v>8.1999999999999993</v>
      </c>
      <c r="AI30" s="16">
        <v>7.7</v>
      </c>
      <c r="AJ30" s="16">
        <v>7.7</v>
      </c>
      <c r="AK30" s="16">
        <v>7.3</v>
      </c>
      <c r="AL30" s="16">
        <v>7</v>
      </c>
      <c r="AM30" s="16">
        <v>6.9</v>
      </c>
      <c r="AN30" s="16">
        <v>6.8</v>
      </c>
      <c r="AO30" s="16">
        <v>7.4</v>
      </c>
      <c r="AP30" s="16">
        <v>7.6</v>
      </c>
      <c r="AQ30" s="16">
        <v>7.8</v>
      </c>
      <c r="AR30" s="16">
        <v>7.4</v>
      </c>
      <c r="AS30" s="16">
        <v>7.5</v>
      </c>
      <c r="AT30" s="16">
        <v>7.8</v>
      </c>
      <c r="AU30" s="16">
        <v>7.8</v>
      </c>
      <c r="AV30" s="16">
        <v>0.1</v>
      </c>
      <c r="AW30" s="16">
        <f t="shared" si="0"/>
        <v>1.4</v>
      </c>
    </row>
    <row r="31" spans="1:49" ht="31.5" customHeight="1" x14ac:dyDescent="0.2">
      <c r="A31" s="7" t="s">
        <v>11</v>
      </c>
      <c r="B31" s="16">
        <v>7.1</v>
      </c>
      <c r="C31" s="16">
        <v>7.6</v>
      </c>
      <c r="D31" s="16">
        <v>6.5</v>
      </c>
      <c r="E31" s="16">
        <v>6.3</v>
      </c>
      <c r="F31" s="16">
        <v>7</v>
      </c>
      <c r="G31" s="16">
        <v>7.7</v>
      </c>
      <c r="H31" s="16">
        <v>7.7</v>
      </c>
      <c r="I31" s="16">
        <v>8.8000000000000007</v>
      </c>
      <c r="J31" s="16">
        <v>8.6999999999999993</v>
      </c>
      <c r="K31" s="16">
        <v>8.1</v>
      </c>
      <c r="L31" s="16">
        <v>7.9</v>
      </c>
      <c r="M31" s="16">
        <v>7.7</v>
      </c>
      <c r="N31" s="16">
        <v>7.3</v>
      </c>
      <c r="O31" s="16">
        <v>8.8000000000000007</v>
      </c>
      <c r="P31" s="16">
        <v>7.7</v>
      </c>
      <c r="Q31" s="16">
        <v>7.9</v>
      </c>
      <c r="R31" s="16">
        <v>8</v>
      </c>
      <c r="S31" s="16">
        <v>7.2</v>
      </c>
      <c r="T31" s="16">
        <v>7</v>
      </c>
      <c r="U31" s="16">
        <v>7.1</v>
      </c>
      <c r="V31" s="16">
        <v>7.1</v>
      </c>
      <c r="W31" s="16">
        <v>6.8</v>
      </c>
      <c r="X31" s="16">
        <v>7.5</v>
      </c>
      <c r="Y31" s="16">
        <v>7.4</v>
      </c>
      <c r="Z31" s="16">
        <v>7</v>
      </c>
      <c r="AA31" s="16">
        <v>7.2</v>
      </c>
      <c r="AB31" s="16">
        <v>7.3</v>
      </c>
      <c r="AC31" s="16">
        <v>7.4</v>
      </c>
      <c r="AD31" s="16">
        <v>7.3</v>
      </c>
      <c r="AE31" s="16">
        <v>7.2</v>
      </c>
      <c r="AF31" s="16">
        <v>7.4</v>
      </c>
      <c r="AG31" s="16">
        <v>7</v>
      </c>
      <c r="AH31" s="16">
        <v>7.1</v>
      </c>
      <c r="AI31" s="16">
        <v>7.2</v>
      </c>
      <c r="AJ31" s="16">
        <v>7.1</v>
      </c>
      <c r="AK31" s="16">
        <v>6.9</v>
      </c>
      <c r="AL31" s="16">
        <v>7</v>
      </c>
      <c r="AM31" s="16">
        <v>6.7</v>
      </c>
      <c r="AN31" s="16">
        <v>6.9</v>
      </c>
      <c r="AO31" s="16">
        <v>7.2</v>
      </c>
      <c r="AP31" s="16">
        <v>7.2</v>
      </c>
      <c r="AQ31" s="16">
        <v>7.3</v>
      </c>
      <c r="AR31" s="16">
        <v>7.2</v>
      </c>
      <c r="AS31" s="16">
        <v>7.2</v>
      </c>
      <c r="AT31" s="16">
        <v>7.3</v>
      </c>
      <c r="AU31" s="16">
        <v>7.3</v>
      </c>
      <c r="AV31" s="16">
        <v>0.1</v>
      </c>
      <c r="AW31" s="16">
        <f t="shared" si="0"/>
        <v>1.4</v>
      </c>
    </row>
    <row r="32" spans="1:49" ht="31.5" customHeight="1" x14ac:dyDescent="0.2">
      <c r="A32" s="7" t="s">
        <v>12</v>
      </c>
      <c r="B32" s="16">
        <v>7.1</v>
      </c>
      <c r="C32" s="16">
        <v>7.5</v>
      </c>
      <c r="D32" s="16">
        <v>8.4</v>
      </c>
      <c r="E32" s="16">
        <v>7.8</v>
      </c>
      <c r="F32" s="16">
        <v>8.4</v>
      </c>
      <c r="G32" s="16">
        <v>7.6</v>
      </c>
      <c r="H32" s="16">
        <v>8.4</v>
      </c>
      <c r="I32" s="16">
        <v>8.1</v>
      </c>
      <c r="J32" s="16">
        <v>8.3000000000000007</v>
      </c>
      <c r="K32" s="16">
        <v>8.1</v>
      </c>
      <c r="L32" s="16">
        <v>8.1</v>
      </c>
      <c r="M32" s="16">
        <v>7.9</v>
      </c>
      <c r="N32" s="16">
        <v>7.6</v>
      </c>
      <c r="O32" s="16">
        <v>9.1</v>
      </c>
      <c r="P32" s="16">
        <v>9.6999999999999993</v>
      </c>
      <c r="Q32" s="16">
        <v>9.6999999999999993</v>
      </c>
      <c r="R32" s="16">
        <v>9.1999999999999993</v>
      </c>
      <c r="S32" s="16">
        <v>9.1999999999999993</v>
      </c>
      <c r="T32" s="16">
        <v>8.9</v>
      </c>
      <c r="U32" s="16">
        <v>8.8000000000000007</v>
      </c>
      <c r="V32" s="16">
        <v>9.8000000000000007</v>
      </c>
      <c r="W32" s="16">
        <v>9.6</v>
      </c>
      <c r="X32" s="16">
        <v>9.4</v>
      </c>
      <c r="Y32" s="16">
        <v>8.4</v>
      </c>
      <c r="Z32" s="16">
        <v>8.8000000000000007</v>
      </c>
      <c r="AA32" s="16">
        <v>9.5</v>
      </c>
      <c r="AB32" s="16">
        <v>9.4</v>
      </c>
      <c r="AC32" s="16">
        <v>9</v>
      </c>
      <c r="AD32" s="16">
        <v>9.6</v>
      </c>
      <c r="AE32" s="16">
        <v>9.1999999999999993</v>
      </c>
      <c r="AF32" s="16">
        <v>9.8000000000000007</v>
      </c>
      <c r="AG32" s="16">
        <v>9.3000000000000007</v>
      </c>
      <c r="AH32" s="16">
        <v>9.6</v>
      </c>
      <c r="AI32" s="16">
        <v>9</v>
      </c>
      <c r="AJ32" s="16">
        <v>9</v>
      </c>
      <c r="AK32" s="16">
        <v>9.1999999999999993</v>
      </c>
      <c r="AL32" s="16">
        <v>9.3000000000000007</v>
      </c>
      <c r="AM32" s="16">
        <v>9.4</v>
      </c>
      <c r="AN32" s="16">
        <v>9.3000000000000007</v>
      </c>
      <c r="AO32" s="16">
        <v>9.3000000000000007</v>
      </c>
      <c r="AP32" s="16">
        <v>9.8000000000000007</v>
      </c>
      <c r="AQ32" s="16">
        <v>9.5</v>
      </c>
      <c r="AR32" s="16">
        <v>10.199999999999999</v>
      </c>
      <c r="AS32" s="16">
        <v>9.6999999999999993</v>
      </c>
      <c r="AT32" s="16">
        <v>9.6</v>
      </c>
      <c r="AU32" s="16">
        <v>9.3000000000000007</v>
      </c>
      <c r="AV32" s="16">
        <v>0.4</v>
      </c>
      <c r="AW32" s="16">
        <f t="shared" si="0"/>
        <v>30.3</v>
      </c>
    </row>
    <row r="33" spans="1:49" ht="31.5" customHeight="1" x14ac:dyDescent="0.2">
      <c r="A33" s="7" t="s">
        <v>13</v>
      </c>
      <c r="B33" s="16">
        <v>7.7</v>
      </c>
      <c r="C33" s="16">
        <v>8.9</v>
      </c>
      <c r="D33" s="16">
        <v>7.7</v>
      </c>
      <c r="E33" s="16">
        <v>7.7</v>
      </c>
      <c r="F33" s="16">
        <v>9</v>
      </c>
      <c r="G33" s="16">
        <v>8</v>
      </c>
      <c r="H33" s="16">
        <v>8.5</v>
      </c>
      <c r="I33" s="16">
        <v>8.6999999999999993</v>
      </c>
      <c r="J33" s="16">
        <v>8.1999999999999993</v>
      </c>
      <c r="K33" s="16">
        <v>8.4</v>
      </c>
      <c r="L33" s="16">
        <v>8.9</v>
      </c>
      <c r="M33" s="16">
        <v>9.3000000000000007</v>
      </c>
      <c r="N33" s="16">
        <v>9.9</v>
      </c>
      <c r="O33" s="16">
        <v>8.9</v>
      </c>
      <c r="P33" s="16">
        <v>8.8000000000000007</v>
      </c>
      <c r="Q33" s="16">
        <v>8.6</v>
      </c>
      <c r="R33" s="16">
        <v>8.3000000000000007</v>
      </c>
      <c r="S33" s="16">
        <v>8.8000000000000007</v>
      </c>
      <c r="T33" s="16">
        <v>9.1999999999999993</v>
      </c>
      <c r="U33" s="16">
        <v>9.4</v>
      </c>
      <c r="V33" s="16">
        <v>8.6999999999999993</v>
      </c>
      <c r="W33" s="16">
        <v>9.3000000000000007</v>
      </c>
      <c r="X33" s="16">
        <v>9.5</v>
      </c>
      <c r="Y33" s="16">
        <v>10.3</v>
      </c>
      <c r="Z33" s="16">
        <v>9.4</v>
      </c>
      <c r="AA33" s="16">
        <v>9.8000000000000007</v>
      </c>
      <c r="AB33" s="16">
        <v>8.6999999999999993</v>
      </c>
      <c r="AC33" s="16">
        <v>8.6999999999999993</v>
      </c>
      <c r="AD33" s="16">
        <v>9</v>
      </c>
      <c r="AE33" s="16">
        <v>8.8000000000000007</v>
      </c>
      <c r="AF33" s="16">
        <v>9.3000000000000007</v>
      </c>
      <c r="AG33" s="16">
        <v>9.3000000000000007</v>
      </c>
      <c r="AH33" s="16">
        <v>8.9</v>
      </c>
      <c r="AI33" s="16">
        <v>8.5</v>
      </c>
      <c r="AJ33" s="16">
        <v>8.1</v>
      </c>
      <c r="AK33" s="16">
        <v>9</v>
      </c>
      <c r="AL33" s="16">
        <v>9.1999999999999993</v>
      </c>
      <c r="AM33" s="16">
        <v>9.1</v>
      </c>
      <c r="AN33" s="16">
        <v>8.6999999999999993</v>
      </c>
      <c r="AO33" s="16">
        <v>9</v>
      </c>
      <c r="AP33" s="16">
        <v>8.8000000000000007</v>
      </c>
      <c r="AQ33" s="16">
        <v>9.1999999999999993</v>
      </c>
      <c r="AR33" s="16">
        <v>9.1</v>
      </c>
      <c r="AS33" s="16">
        <v>9.1</v>
      </c>
      <c r="AT33" s="16">
        <v>9.5</v>
      </c>
      <c r="AU33" s="16">
        <v>9.3000000000000007</v>
      </c>
      <c r="AV33" s="16">
        <v>0.4</v>
      </c>
      <c r="AW33" s="16">
        <f t="shared" si="0"/>
        <v>36.700000000000003</v>
      </c>
    </row>
    <row r="34" spans="1:49" ht="31.5" customHeight="1" x14ac:dyDescent="0.2">
      <c r="A34" s="7" t="s">
        <v>14</v>
      </c>
      <c r="B34" s="16">
        <v>10.4</v>
      </c>
      <c r="C34" s="16">
        <v>13.2</v>
      </c>
      <c r="D34" s="16">
        <v>10.8</v>
      </c>
      <c r="E34" s="16">
        <v>10.6</v>
      </c>
      <c r="F34" s="16">
        <v>11.4</v>
      </c>
      <c r="G34" s="16">
        <v>10.199999999999999</v>
      </c>
      <c r="H34" s="16">
        <v>11.5</v>
      </c>
      <c r="I34" s="16">
        <v>11</v>
      </c>
      <c r="J34" s="16">
        <v>10.3</v>
      </c>
      <c r="K34" s="16">
        <v>11.3</v>
      </c>
      <c r="L34" s="16">
        <v>10.7</v>
      </c>
      <c r="M34" s="16">
        <v>11.1</v>
      </c>
      <c r="N34" s="16">
        <v>11</v>
      </c>
      <c r="O34" s="16">
        <v>10.4</v>
      </c>
      <c r="P34" s="16">
        <v>10.3</v>
      </c>
      <c r="Q34" s="16">
        <v>11</v>
      </c>
      <c r="R34" s="16">
        <v>10.199999999999999</v>
      </c>
      <c r="S34" s="16">
        <v>10.9</v>
      </c>
      <c r="T34" s="16">
        <v>10.8</v>
      </c>
      <c r="U34" s="16">
        <v>10.7</v>
      </c>
      <c r="V34" s="16">
        <v>10.199999999999999</v>
      </c>
      <c r="W34" s="16">
        <v>11</v>
      </c>
      <c r="X34" s="16">
        <v>11</v>
      </c>
      <c r="Y34" s="16">
        <v>10.4</v>
      </c>
      <c r="Z34" s="16">
        <v>10.199999999999999</v>
      </c>
      <c r="AA34" s="16">
        <v>9.1</v>
      </c>
      <c r="AB34" s="16">
        <v>9.9</v>
      </c>
      <c r="AC34" s="16">
        <v>10.4</v>
      </c>
      <c r="AD34" s="16">
        <v>10.6</v>
      </c>
      <c r="AE34" s="16">
        <v>10.6</v>
      </c>
      <c r="AF34" s="16">
        <v>10.8</v>
      </c>
      <c r="AG34" s="16">
        <v>11.9</v>
      </c>
      <c r="AH34" s="16">
        <v>12.2</v>
      </c>
      <c r="AI34" s="16">
        <v>11.4</v>
      </c>
      <c r="AJ34" s="16">
        <v>10.5</v>
      </c>
      <c r="AK34" s="16">
        <v>11.9</v>
      </c>
      <c r="AL34" s="16">
        <v>12.3</v>
      </c>
      <c r="AM34" s="16">
        <v>11.6</v>
      </c>
      <c r="AN34" s="16">
        <v>12</v>
      </c>
      <c r="AO34" s="16">
        <v>11.8</v>
      </c>
      <c r="AP34" s="16">
        <v>11.6</v>
      </c>
      <c r="AQ34" s="16">
        <v>11.5</v>
      </c>
      <c r="AR34" s="16">
        <v>11.6</v>
      </c>
      <c r="AS34" s="16">
        <v>11.6</v>
      </c>
      <c r="AT34" s="16">
        <v>11.3</v>
      </c>
      <c r="AU34" s="16">
        <v>11</v>
      </c>
      <c r="AV34" s="16">
        <v>0.3</v>
      </c>
      <c r="AW34" s="16">
        <f t="shared" si="0"/>
        <v>27.8</v>
      </c>
    </row>
    <row r="35" spans="1:49" ht="7.5" customHeight="1" x14ac:dyDescent="0.2">
      <c r="A35" s="7"/>
      <c r="B35" s="9"/>
      <c r="C35" s="16"/>
      <c r="D35" s="16"/>
      <c r="E35" s="9"/>
      <c r="F35" s="9"/>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row>
    <row r="36" spans="1:49" s="18" customFormat="1" ht="30.75" customHeight="1" x14ac:dyDescent="0.25">
      <c r="A36" s="6" t="s">
        <v>15</v>
      </c>
      <c r="B36" s="17">
        <v>100</v>
      </c>
      <c r="C36" s="17">
        <v>100</v>
      </c>
      <c r="D36" s="17">
        <v>100</v>
      </c>
      <c r="E36" s="17">
        <v>100</v>
      </c>
      <c r="F36" s="17">
        <v>100</v>
      </c>
      <c r="G36" s="17">
        <v>100</v>
      </c>
      <c r="H36" s="17">
        <v>100</v>
      </c>
      <c r="I36" s="17">
        <v>100</v>
      </c>
      <c r="J36" s="17">
        <v>100</v>
      </c>
      <c r="K36" s="17">
        <v>100</v>
      </c>
      <c r="L36" s="17">
        <v>100</v>
      </c>
      <c r="M36" s="17">
        <v>100</v>
      </c>
      <c r="N36" s="17">
        <v>100</v>
      </c>
      <c r="O36" s="17">
        <v>100</v>
      </c>
      <c r="P36" s="17">
        <v>100</v>
      </c>
      <c r="Q36" s="17">
        <v>100</v>
      </c>
      <c r="R36" s="17">
        <v>100</v>
      </c>
      <c r="S36" s="17">
        <v>100</v>
      </c>
      <c r="T36" s="17">
        <v>100</v>
      </c>
      <c r="U36" s="17">
        <v>100</v>
      </c>
      <c r="V36" s="17">
        <v>100</v>
      </c>
      <c r="W36" s="17">
        <v>100</v>
      </c>
      <c r="X36" s="17">
        <v>100</v>
      </c>
      <c r="Y36" s="17">
        <v>100</v>
      </c>
      <c r="Z36" s="17">
        <v>100</v>
      </c>
      <c r="AA36" s="17">
        <v>100</v>
      </c>
      <c r="AB36" s="17">
        <v>100</v>
      </c>
      <c r="AC36" s="17">
        <v>100</v>
      </c>
      <c r="AD36" s="17">
        <v>100</v>
      </c>
      <c r="AE36" s="17">
        <v>100</v>
      </c>
      <c r="AF36" s="17">
        <v>100</v>
      </c>
      <c r="AG36" s="17">
        <v>100</v>
      </c>
      <c r="AH36" s="17">
        <v>100</v>
      </c>
      <c r="AI36" s="17">
        <v>100</v>
      </c>
      <c r="AJ36" s="17">
        <v>100</v>
      </c>
      <c r="AK36" s="17">
        <v>100</v>
      </c>
      <c r="AL36" s="17">
        <v>100</v>
      </c>
      <c r="AM36" s="17">
        <v>100</v>
      </c>
      <c r="AN36" s="17">
        <v>100</v>
      </c>
      <c r="AO36" s="17">
        <v>100</v>
      </c>
      <c r="AP36" s="17">
        <v>100</v>
      </c>
      <c r="AQ36" s="17">
        <v>100</v>
      </c>
      <c r="AR36" s="17">
        <v>100</v>
      </c>
      <c r="AS36" s="17">
        <v>100</v>
      </c>
      <c r="AT36" s="17">
        <v>100</v>
      </c>
      <c r="AU36" s="17">
        <v>100</v>
      </c>
      <c r="AV36" s="17">
        <v>100</v>
      </c>
      <c r="AW36" s="17">
        <f t="shared" si="0"/>
        <v>100</v>
      </c>
    </row>
    <row r="37" spans="1:49" ht="18.75" customHeight="1" x14ac:dyDescent="0.2">
      <c r="A37" s="12"/>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5"/>
      <c r="AT37" s="5"/>
      <c r="AU37" s="5"/>
      <c r="AV37" s="5"/>
      <c r="AW37" s="4"/>
    </row>
  </sheetData>
  <hyperlinks>
    <hyperlink ref="A1" location="'Table of contents'!A1" display="Back to Table of Contents"/>
  </hyperlink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Concepts and definitions </vt:lpstr>
      <vt:lpstr>Table 3 &amp; 4</vt:lpstr>
      <vt:lpstr>'Table 3 &amp; 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Rummun, Shaheen</dc:creator>
  <cp:lastModifiedBy>Rummun, Shaheen</cp:lastModifiedBy>
  <dcterms:created xsi:type="dcterms:W3CDTF">2022-06-28T05:10:10Z</dcterms:created>
  <dcterms:modified xsi:type="dcterms:W3CDTF">2022-06-28T05:10:59Z</dcterms:modified>
</cp:coreProperties>
</file>