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Updates\December\Production of fish\"/>
    </mc:Choice>
  </mc:AlternateContent>
  <bookViews>
    <workbookView xWindow="0" yWindow="0" windowWidth="25200" windowHeight="11880"/>
  </bookViews>
  <sheets>
    <sheet name="Table 11" sheetId="1" r:id="rId1"/>
  </sheets>
  <definedNames>
    <definedName name="_xlnm.Print_Area" localSheetId="0">'Table 11'!$A$2:$AO$18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0" i="1" l="1"/>
</calcChain>
</file>

<file path=xl/sharedStrings.xml><?xml version="1.0" encoding="utf-8"?>
<sst xmlns="http://schemas.openxmlformats.org/spreadsheetml/2006/main" count="16" uniqueCount="16">
  <si>
    <t>Back to Table of Contents</t>
  </si>
  <si>
    <t>Table 11 - Production of fish ( in wet weight equivalent), 1978-2021</t>
  </si>
  <si>
    <t>(Tonnes)</t>
  </si>
  <si>
    <r>
      <t xml:space="preserve">2021 </t>
    </r>
    <r>
      <rPr>
        <b/>
        <vertAlign val="superscript"/>
        <sz val="10"/>
        <rFont val="Times New Roman"/>
        <family val="1"/>
      </rPr>
      <t>1</t>
    </r>
  </si>
  <si>
    <r>
      <t xml:space="preserve">High seas </t>
    </r>
    <r>
      <rPr>
        <b/>
        <vertAlign val="superscript"/>
        <sz val="10"/>
        <color rgb="FF000000"/>
        <rFont val="Times New Roman"/>
        <family val="1"/>
      </rPr>
      <t>2</t>
    </r>
  </si>
  <si>
    <t xml:space="preserve">     Local vessels</t>
  </si>
  <si>
    <t xml:space="preserve">     Foreign vessls</t>
  </si>
  <si>
    <t>Coastal fishing</t>
  </si>
  <si>
    <t xml:space="preserve">     Lagoon and off lagoon</t>
  </si>
  <si>
    <t xml:space="preserve">     Sport Fishing</t>
  </si>
  <si>
    <t xml:space="preserve">     Amateur Fishing</t>
  </si>
  <si>
    <t>Freshwater and Marine Aquaculture</t>
  </si>
  <si>
    <t>Total Production</t>
  </si>
  <si>
    <r>
      <t>1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</si>
  <si>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Times New Roman"/>
        <family val="1"/>
      </rPr>
      <t xml:space="preserve"> Includes fish caught for the canning industry</t>
    </r>
  </si>
  <si>
    <t>Source:  Ministry of Blue Economy, Marine Resources, Fisheries and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</si>
</sst>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\ \ "/>
  </numFmts>
  <fonts count="15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color rgb="FF00000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2" applyAlignment="1" applyProtection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164" fontId="4" fillId="0" borderId="2" xfId="1" applyNumberFormat="1" applyFont="1" applyBorder="1"/>
    <xf numFmtId="164" fontId="4" fillId="2" borderId="2" xfId="1" applyNumberFormat="1" applyFont="1" applyFill="1" applyBorder="1"/>
    <xf numFmtId="165" fontId="7" fillId="0" borderId="3" xfId="0" applyNumberFormat="1" applyFont="1" applyBorder="1" applyAlignment="1"/>
    <xf numFmtId="165" fontId="7" fillId="2" borderId="3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2" borderId="2" xfId="0" applyNumberFormat="1" applyFont="1" applyFill="1" applyBorder="1" applyAlignment="1"/>
    <xf numFmtId="165" fontId="7" fillId="0" borderId="2" xfId="0" applyNumberFormat="1" applyFont="1" applyFill="1" applyBorder="1" applyAlignment="1"/>
    <xf numFmtId="165" fontId="7" fillId="0" borderId="2" xfId="3" applyNumberFormat="1" applyFont="1" applyFill="1" applyBorder="1" applyAlignment="1"/>
    <xf numFmtId="0" fontId="6" fillId="2" borderId="2" xfId="0" applyFont="1" applyFill="1" applyBorder="1"/>
    <xf numFmtId="164" fontId="6" fillId="0" borderId="2" xfId="1" applyNumberFormat="1" applyFont="1" applyFill="1" applyBorder="1"/>
    <xf numFmtId="164" fontId="6" fillId="2" borderId="2" xfId="1" applyNumberFormat="1" applyFont="1" applyFill="1" applyBorder="1"/>
    <xf numFmtId="164" fontId="6" fillId="0" borderId="2" xfId="1" applyNumberFormat="1" applyFont="1" applyBorder="1"/>
    <xf numFmtId="165" fontId="11" fillId="0" borderId="2" xfId="0" applyNumberFormat="1" applyFont="1" applyBorder="1" applyAlignment="1"/>
    <xf numFmtId="165" fontId="11" fillId="2" borderId="2" xfId="0" applyNumberFormat="1" applyFont="1" applyFill="1" applyBorder="1" applyAlignment="1"/>
    <xf numFmtId="165" fontId="11" fillId="0" borderId="2" xfId="0" applyNumberFormat="1" applyFont="1" applyFill="1" applyBorder="1" applyAlignment="1"/>
    <xf numFmtId="165" fontId="11" fillId="0" borderId="2" xfId="3" applyNumberFormat="1" applyFont="1" applyFill="1" applyBorder="1" applyAlignment="1"/>
    <xf numFmtId="165" fontId="11" fillId="2" borderId="3" xfId="0" applyNumberFormat="1" applyFont="1" applyFill="1" applyBorder="1"/>
    <xf numFmtId="165" fontId="11" fillId="0" borderId="3" xfId="0" applyNumberFormat="1" applyFont="1" applyFill="1" applyBorder="1"/>
    <xf numFmtId="165" fontId="11" fillId="0" borderId="2" xfId="0" applyNumberFormat="1" applyFont="1" applyFill="1" applyBorder="1"/>
    <xf numFmtId="165" fontId="5" fillId="2" borderId="2" xfId="0" applyNumberFormat="1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0" borderId="3" xfId="0" applyFont="1" applyBorder="1"/>
    <xf numFmtId="165" fontId="7" fillId="0" borderId="2" xfId="0" applyNumberFormat="1" applyFont="1" applyBorder="1" applyAlignment="1"/>
    <xf numFmtId="165" fontId="11" fillId="2" borderId="4" xfId="0" applyNumberFormat="1" applyFont="1" applyFill="1" applyBorder="1" applyAlignment="1"/>
    <xf numFmtId="165" fontId="11" fillId="0" borderId="4" xfId="0" applyNumberFormat="1" applyFont="1" applyFill="1" applyBorder="1" applyAlignment="1"/>
    <xf numFmtId="164" fontId="6" fillId="0" borderId="2" xfId="1" applyNumberFormat="1" applyFont="1" applyBorder="1" applyAlignment="1"/>
    <xf numFmtId="165" fontId="11" fillId="0" borderId="2" xfId="0" applyNumberFormat="1" applyFont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165" fontId="7" fillId="2" borderId="2" xfId="0" applyNumberFormat="1" applyFont="1" applyFill="1" applyBorder="1"/>
    <xf numFmtId="3" fontId="7" fillId="0" borderId="2" xfId="0" applyNumberFormat="1" applyFont="1" applyBorder="1"/>
    <xf numFmtId="3" fontId="7" fillId="2" borderId="2" xfId="0" applyNumberFormat="1" applyFont="1" applyFill="1" applyBorder="1"/>
    <xf numFmtId="3" fontId="7" fillId="0" borderId="2" xfId="0" applyNumberFormat="1" applyFont="1" applyFill="1" applyBorder="1"/>
    <xf numFmtId="0" fontId="6" fillId="0" borderId="0" xfId="0" applyFont="1" applyFill="1"/>
    <xf numFmtId="0" fontId="12" fillId="0" borderId="0" xfId="4" applyFont="1" applyAlignment="1">
      <alignment vertical="center"/>
    </xf>
    <xf numFmtId="0" fontId="4" fillId="0" borderId="0" xfId="0" applyFont="1" applyBorder="1" applyAlignment="1">
      <alignment horizontal="center"/>
    </xf>
    <xf numFmtId="164" fontId="6" fillId="0" borderId="0" xfId="1" applyNumberFormat="1" applyFont="1" applyBorder="1"/>
    <xf numFmtId="0" fontId="11" fillId="0" borderId="0" xfId="4" applyFont="1"/>
    <xf numFmtId="164" fontId="4" fillId="0" borderId="0" xfId="1" applyNumberFormat="1" applyFont="1" applyBorder="1"/>
    <xf numFmtId="0" fontId="13" fillId="0" borderId="0" xfId="4" applyFont="1" applyAlignment="1">
      <alignment vertical="center"/>
    </xf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7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165" fontId="6" fillId="0" borderId="0" xfId="1" applyNumberFormat="1" applyFont="1" applyBorder="1"/>
    <xf numFmtId="165" fontId="5" fillId="0" borderId="0" xfId="0" applyNumberFormat="1" applyFont="1" applyBorder="1"/>
    <xf numFmtId="165" fontId="7" fillId="0" borderId="0" xfId="0" applyNumberFormat="1" applyFont="1" applyBorder="1"/>
    <xf numFmtId="3" fontId="7" fillId="0" borderId="0" xfId="0" applyNumberFormat="1" applyFont="1" applyBorder="1"/>
    <xf numFmtId="0" fontId="14" fillId="0" borderId="0" xfId="0" applyFont="1" applyBorder="1"/>
  </cellXfs>
  <cellStyles count="5">
    <cellStyle name="Comma" xfId="1" builtinId="3"/>
    <cellStyle name="Hyperlink" xfId="2" builtinId="8"/>
    <cellStyle name="Normal" xfId="0" builtinId="0"/>
    <cellStyle name="Normal 2" xfId="4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tabSelected="1" workbookViewId="0">
      <pane xSplit="1" topLeftCell="B1" activePane="topRight" state="frozen"/>
      <selection pane="topRight" activeCell="A2" sqref="A2"/>
    </sheetView>
  </sheetViews>
  <sheetFormatPr defaultRowHeight="12.75" x14ac:dyDescent="0.2"/>
  <cols>
    <col min="1" max="1" width="20" style="5" customWidth="1"/>
    <col min="2" max="2" width="9.42578125" style="5" customWidth="1"/>
    <col min="3" max="3" width="8.28515625" style="5" customWidth="1"/>
    <col min="4" max="4" width="8.140625" style="5" customWidth="1"/>
    <col min="5" max="5" width="8.42578125" style="5" customWidth="1"/>
    <col min="6" max="6" width="8.5703125" style="5" customWidth="1"/>
    <col min="7" max="40" width="9.140625" style="5" customWidth="1"/>
    <col min="41" max="16384" width="9.140625" style="5"/>
  </cols>
  <sheetData>
    <row r="1" spans="1:45" customFormat="1" x14ac:dyDescent="0.2">
      <c r="A1" s="1" t="s">
        <v>0</v>
      </c>
    </row>
    <row r="2" spans="1:45" ht="15.75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8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AS3" s="8" t="s">
        <v>2</v>
      </c>
    </row>
    <row r="4" spans="1:45" ht="21" customHeight="1" x14ac:dyDescent="0.2">
      <c r="A4" s="9"/>
      <c r="B4" s="10">
        <v>1978</v>
      </c>
      <c r="C4" s="10">
        <v>1979</v>
      </c>
      <c r="D4" s="10">
        <v>1980</v>
      </c>
      <c r="E4" s="10">
        <v>1981</v>
      </c>
      <c r="F4" s="10">
        <v>1982</v>
      </c>
      <c r="G4" s="10">
        <v>1983</v>
      </c>
      <c r="H4" s="10">
        <v>1984</v>
      </c>
      <c r="I4" s="10">
        <v>1985</v>
      </c>
      <c r="J4" s="10">
        <v>1986</v>
      </c>
      <c r="K4" s="10">
        <v>1987</v>
      </c>
      <c r="L4" s="10">
        <v>1988</v>
      </c>
      <c r="M4" s="10">
        <v>1989</v>
      </c>
      <c r="N4" s="10">
        <v>1990</v>
      </c>
      <c r="O4" s="10">
        <v>1991</v>
      </c>
      <c r="P4" s="10">
        <v>1992</v>
      </c>
      <c r="Q4" s="10">
        <v>1993</v>
      </c>
      <c r="R4" s="10">
        <v>1994</v>
      </c>
      <c r="S4" s="10">
        <v>1995</v>
      </c>
      <c r="T4" s="10">
        <v>1996</v>
      </c>
      <c r="U4" s="10">
        <v>1997</v>
      </c>
      <c r="V4" s="10">
        <v>1998</v>
      </c>
      <c r="W4" s="10">
        <v>1999</v>
      </c>
      <c r="X4" s="10">
        <v>2000</v>
      </c>
      <c r="Y4" s="10">
        <v>2001</v>
      </c>
      <c r="Z4" s="10">
        <v>2002</v>
      </c>
      <c r="AA4" s="10">
        <v>2003</v>
      </c>
      <c r="AB4" s="10">
        <v>2004</v>
      </c>
      <c r="AC4" s="10">
        <v>2005</v>
      </c>
      <c r="AD4" s="10">
        <v>2006</v>
      </c>
      <c r="AE4" s="10">
        <v>2007</v>
      </c>
      <c r="AF4" s="10">
        <v>2008</v>
      </c>
      <c r="AG4" s="10">
        <v>2009</v>
      </c>
      <c r="AH4" s="11">
        <v>2010</v>
      </c>
      <c r="AI4" s="11">
        <v>2011</v>
      </c>
      <c r="AJ4" s="11">
        <v>2012</v>
      </c>
      <c r="AK4" s="11">
        <v>2013</v>
      </c>
      <c r="AL4" s="11">
        <v>2014</v>
      </c>
      <c r="AM4" s="11">
        <v>2015</v>
      </c>
      <c r="AN4" s="11">
        <v>2016</v>
      </c>
      <c r="AO4" s="11">
        <v>2017</v>
      </c>
      <c r="AP4" s="11">
        <v>2018</v>
      </c>
      <c r="AQ4" s="11">
        <v>2019</v>
      </c>
      <c r="AR4" s="11">
        <v>2020</v>
      </c>
      <c r="AS4" s="11" t="s">
        <v>3</v>
      </c>
    </row>
    <row r="5" spans="1:45" ht="21" customHeight="1" x14ac:dyDescent="0.2">
      <c r="A5" s="12" t="s">
        <v>4</v>
      </c>
      <c r="B5" s="13">
        <v>7180</v>
      </c>
      <c r="C5" s="14">
        <v>4766</v>
      </c>
      <c r="D5" s="13">
        <v>4882</v>
      </c>
      <c r="E5" s="14">
        <v>5118</v>
      </c>
      <c r="F5" s="13">
        <v>7880</v>
      </c>
      <c r="G5" s="14">
        <v>7487</v>
      </c>
      <c r="H5" s="13">
        <v>8469</v>
      </c>
      <c r="I5" s="14">
        <v>11629</v>
      </c>
      <c r="J5" s="13">
        <v>11907</v>
      </c>
      <c r="K5" s="14">
        <v>13790</v>
      </c>
      <c r="L5" s="13">
        <v>12966</v>
      </c>
      <c r="M5" s="14">
        <v>12785</v>
      </c>
      <c r="N5" s="13">
        <v>10568</v>
      </c>
      <c r="O5" s="14">
        <v>15497</v>
      </c>
      <c r="P5" s="13">
        <v>13677</v>
      </c>
      <c r="Q5" s="14">
        <v>16307</v>
      </c>
      <c r="R5" s="13">
        <v>14678</v>
      </c>
      <c r="S5" s="14">
        <v>12618</v>
      </c>
      <c r="T5" s="13">
        <v>8389</v>
      </c>
      <c r="U5" s="14">
        <v>10051</v>
      </c>
      <c r="V5" s="13">
        <v>7550</v>
      </c>
      <c r="W5" s="14">
        <v>8339</v>
      </c>
      <c r="X5" s="13">
        <v>5468</v>
      </c>
      <c r="Y5" s="14">
        <v>6711</v>
      </c>
      <c r="Z5" s="13">
        <v>7021</v>
      </c>
      <c r="AA5" s="14">
        <v>7304</v>
      </c>
      <c r="AB5" s="13">
        <v>7000</v>
      </c>
      <c r="AC5" s="14">
        <v>6711</v>
      </c>
      <c r="AD5" s="13">
        <v>6259</v>
      </c>
      <c r="AE5" s="14">
        <v>4060</v>
      </c>
      <c r="AF5" s="13">
        <v>3614</v>
      </c>
      <c r="AG5" s="14">
        <v>4115</v>
      </c>
      <c r="AH5" s="15">
        <v>3214</v>
      </c>
      <c r="AI5" s="16">
        <v>2663</v>
      </c>
      <c r="AJ5" s="15">
        <v>2383</v>
      </c>
      <c r="AK5" s="16">
        <v>3625</v>
      </c>
      <c r="AL5" s="17">
        <v>10214</v>
      </c>
      <c r="AM5" s="18">
        <v>11669</v>
      </c>
      <c r="AN5" s="19">
        <v>13877</v>
      </c>
      <c r="AO5" s="18">
        <v>19887</v>
      </c>
      <c r="AP5" s="20">
        <v>25319</v>
      </c>
      <c r="AQ5" s="18">
        <v>30099</v>
      </c>
      <c r="AR5" s="20">
        <v>22000</v>
      </c>
      <c r="AS5" s="18">
        <v>25335</v>
      </c>
    </row>
    <row r="6" spans="1:45" ht="21" customHeight="1" x14ac:dyDescent="0.2">
      <c r="A6" s="21" t="s">
        <v>5</v>
      </c>
      <c r="B6" s="22">
        <v>2108</v>
      </c>
      <c r="C6" s="23">
        <v>773</v>
      </c>
      <c r="D6" s="24">
        <v>1739</v>
      </c>
      <c r="E6" s="23">
        <v>2369</v>
      </c>
      <c r="F6" s="24">
        <v>4467</v>
      </c>
      <c r="G6" s="23">
        <v>4777</v>
      </c>
      <c r="H6" s="24">
        <v>6741</v>
      </c>
      <c r="I6" s="23">
        <v>8971</v>
      </c>
      <c r="J6" s="24">
        <v>8814</v>
      </c>
      <c r="K6" s="23">
        <v>13790</v>
      </c>
      <c r="L6" s="24">
        <v>12966</v>
      </c>
      <c r="M6" s="23">
        <v>12785</v>
      </c>
      <c r="N6" s="24">
        <v>10568</v>
      </c>
      <c r="O6" s="23">
        <v>15497</v>
      </c>
      <c r="P6" s="24">
        <v>13677</v>
      </c>
      <c r="Q6" s="23">
        <v>16307</v>
      </c>
      <c r="R6" s="24">
        <v>14678</v>
      </c>
      <c r="S6" s="23">
        <v>12618</v>
      </c>
      <c r="T6" s="24">
        <v>8389</v>
      </c>
      <c r="U6" s="23">
        <v>10051</v>
      </c>
      <c r="V6" s="24">
        <v>7550</v>
      </c>
      <c r="W6" s="23">
        <v>8339</v>
      </c>
      <c r="X6" s="24">
        <v>5468</v>
      </c>
      <c r="Y6" s="23">
        <v>6711</v>
      </c>
      <c r="Z6" s="24">
        <v>7021</v>
      </c>
      <c r="AA6" s="23">
        <v>7304</v>
      </c>
      <c r="AB6" s="24">
        <v>7000</v>
      </c>
      <c r="AC6" s="23">
        <v>6711</v>
      </c>
      <c r="AD6" s="24">
        <v>6259</v>
      </c>
      <c r="AE6" s="23">
        <v>4060</v>
      </c>
      <c r="AF6" s="24">
        <v>3614</v>
      </c>
      <c r="AG6" s="23">
        <v>4115</v>
      </c>
      <c r="AH6" s="25">
        <v>3214</v>
      </c>
      <c r="AI6" s="26">
        <v>2663.1</v>
      </c>
      <c r="AJ6" s="25">
        <v>2383</v>
      </c>
      <c r="AK6" s="26">
        <v>3625</v>
      </c>
      <c r="AL6" s="27">
        <v>10214</v>
      </c>
      <c r="AM6" s="26">
        <v>11669</v>
      </c>
      <c r="AN6" s="27">
        <v>13877</v>
      </c>
      <c r="AO6" s="26">
        <v>19887</v>
      </c>
      <c r="AP6" s="28">
        <v>25319</v>
      </c>
      <c r="AQ6" s="26">
        <v>30099</v>
      </c>
      <c r="AR6" s="28">
        <v>22000</v>
      </c>
      <c r="AS6" s="26">
        <v>25335</v>
      </c>
    </row>
    <row r="7" spans="1:45" ht="21" customHeight="1" x14ac:dyDescent="0.2">
      <c r="A7" s="21" t="s">
        <v>6</v>
      </c>
      <c r="B7" s="22">
        <v>5072</v>
      </c>
      <c r="C7" s="23">
        <v>3993</v>
      </c>
      <c r="D7" s="24">
        <v>3143</v>
      </c>
      <c r="E7" s="23">
        <v>2749</v>
      </c>
      <c r="F7" s="24">
        <v>3413</v>
      </c>
      <c r="G7" s="23">
        <v>2710</v>
      </c>
      <c r="H7" s="24">
        <v>1728</v>
      </c>
      <c r="I7" s="23">
        <v>2658</v>
      </c>
      <c r="J7" s="24">
        <v>3093</v>
      </c>
      <c r="K7" s="29">
        <v>0</v>
      </c>
      <c r="L7" s="30">
        <v>0</v>
      </c>
      <c r="M7" s="29">
        <v>0</v>
      </c>
      <c r="N7" s="30">
        <v>0</v>
      </c>
      <c r="O7" s="29">
        <v>0</v>
      </c>
      <c r="P7" s="30">
        <v>0</v>
      </c>
      <c r="Q7" s="29">
        <v>0</v>
      </c>
      <c r="R7" s="30">
        <v>0</v>
      </c>
      <c r="S7" s="29">
        <v>0</v>
      </c>
      <c r="T7" s="30">
        <v>0</v>
      </c>
      <c r="U7" s="29">
        <v>0</v>
      </c>
      <c r="V7" s="30">
        <v>0</v>
      </c>
      <c r="W7" s="29">
        <v>0</v>
      </c>
      <c r="X7" s="30">
        <v>0</v>
      </c>
      <c r="Y7" s="29">
        <v>0</v>
      </c>
      <c r="Z7" s="30">
        <v>0</v>
      </c>
      <c r="AA7" s="29">
        <v>0</v>
      </c>
      <c r="AB7" s="30">
        <v>0</v>
      </c>
      <c r="AC7" s="29">
        <v>0</v>
      </c>
      <c r="AD7" s="30">
        <v>0</v>
      </c>
      <c r="AE7" s="29">
        <v>0</v>
      </c>
      <c r="AF7" s="30">
        <v>0</v>
      </c>
      <c r="AG7" s="29">
        <v>0</v>
      </c>
      <c r="AH7" s="30">
        <v>0</v>
      </c>
      <c r="AI7" s="29">
        <v>0</v>
      </c>
      <c r="AJ7" s="30">
        <v>0</v>
      </c>
      <c r="AK7" s="29">
        <v>0</v>
      </c>
      <c r="AL7" s="30">
        <v>0</v>
      </c>
      <c r="AM7" s="29">
        <v>0</v>
      </c>
      <c r="AN7" s="30">
        <v>0</v>
      </c>
      <c r="AO7" s="29">
        <v>0</v>
      </c>
      <c r="AP7" s="31">
        <v>0</v>
      </c>
      <c r="AQ7" s="26">
        <v>0</v>
      </c>
      <c r="AR7" s="31">
        <v>0</v>
      </c>
      <c r="AS7" s="26">
        <v>0</v>
      </c>
    </row>
    <row r="8" spans="1:45" ht="21" customHeight="1" x14ac:dyDescent="0.2">
      <c r="A8" s="21"/>
      <c r="B8" s="22"/>
      <c r="C8" s="23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4"/>
      <c r="U8" s="23"/>
      <c r="V8" s="24"/>
      <c r="W8" s="23"/>
      <c r="X8" s="24"/>
      <c r="Y8" s="23"/>
      <c r="Z8" s="24"/>
      <c r="AA8" s="23"/>
      <c r="AB8" s="24"/>
      <c r="AC8" s="23"/>
      <c r="AD8" s="24"/>
      <c r="AE8" s="23"/>
      <c r="AF8" s="24"/>
      <c r="AG8" s="23"/>
      <c r="AH8" s="24"/>
      <c r="AI8" s="32"/>
      <c r="AJ8" s="33"/>
      <c r="AK8" s="34"/>
      <c r="AL8" s="35"/>
      <c r="AM8" s="34"/>
      <c r="AN8" s="35"/>
      <c r="AO8" s="34"/>
      <c r="AP8" s="36"/>
      <c r="AQ8" s="29"/>
      <c r="AR8" s="20"/>
      <c r="AS8" s="29"/>
    </row>
    <row r="9" spans="1:45" ht="21" customHeight="1" x14ac:dyDescent="0.2">
      <c r="A9" s="12" t="s">
        <v>7</v>
      </c>
      <c r="B9" s="13">
        <v>2664</v>
      </c>
      <c r="C9" s="14">
        <v>2645</v>
      </c>
      <c r="D9" s="13">
        <v>1935</v>
      </c>
      <c r="E9" s="14">
        <v>1912</v>
      </c>
      <c r="F9" s="13">
        <v>1754</v>
      </c>
      <c r="G9" s="14">
        <v>2070</v>
      </c>
      <c r="H9" s="13">
        <v>2075</v>
      </c>
      <c r="I9" s="14">
        <v>2034</v>
      </c>
      <c r="J9" s="13">
        <v>2062</v>
      </c>
      <c r="K9" s="14">
        <v>2297</v>
      </c>
      <c r="L9" s="13">
        <v>2429</v>
      </c>
      <c r="M9" s="14">
        <v>2494</v>
      </c>
      <c r="N9" s="13">
        <v>2587</v>
      </c>
      <c r="O9" s="14">
        <v>2518</v>
      </c>
      <c r="P9" s="13">
        <v>2725</v>
      </c>
      <c r="Q9" s="14">
        <v>2533</v>
      </c>
      <c r="R9" s="13">
        <v>2613</v>
      </c>
      <c r="S9" s="14">
        <v>2393</v>
      </c>
      <c r="T9" s="13">
        <v>2566</v>
      </c>
      <c r="U9" s="14">
        <v>2196</v>
      </c>
      <c r="V9" s="13">
        <v>2179</v>
      </c>
      <c r="W9" s="14">
        <v>2175</v>
      </c>
      <c r="X9" s="13">
        <v>2310</v>
      </c>
      <c r="Y9" s="14">
        <v>2025</v>
      </c>
      <c r="Z9" s="13">
        <v>2252</v>
      </c>
      <c r="AA9" s="14">
        <v>2116</v>
      </c>
      <c r="AB9" s="13">
        <v>1993</v>
      </c>
      <c r="AC9" s="14">
        <v>1897</v>
      </c>
      <c r="AD9" s="13">
        <v>2114</v>
      </c>
      <c r="AE9" s="14">
        <v>1754</v>
      </c>
      <c r="AF9" s="13">
        <v>1808</v>
      </c>
      <c r="AG9" s="14">
        <v>2161</v>
      </c>
      <c r="AH9" s="15">
        <v>2112</v>
      </c>
      <c r="AI9" s="16">
        <v>2100.1999999999998</v>
      </c>
      <c r="AJ9" s="37">
        <v>1887.7</v>
      </c>
      <c r="AK9" s="18">
        <v>1749</v>
      </c>
      <c r="AL9" s="19">
        <v>1649</v>
      </c>
      <c r="AM9" s="18">
        <v>1799</v>
      </c>
      <c r="AN9" s="19">
        <v>1804</v>
      </c>
      <c r="AO9" s="18">
        <v>1758</v>
      </c>
      <c r="AP9" s="20">
        <v>1745</v>
      </c>
      <c r="AQ9" s="18">
        <v>1722</v>
      </c>
      <c r="AR9" s="20">
        <v>1133</v>
      </c>
      <c r="AS9" s="18">
        <v>1140</v>
      </c>
    </row>
    <row r="10" spans="1:45" ht="21" customHeight="1" x14ac:dyDescent="0.2">
      <c r="A10" s="21" t="s">
        <v>8</v>
      </c>
      <c r="B10" s="22">
        <v>1964</v>
      </c>
      <c r="C10" s="23">
        <v>1945</v>
      </c>
      <c r="D10" s="24">
        <v>1235</v>
      </c>
      <c r="E10" s="23">
        <v>1212</v>
      </c>
      <c r="F10" s="24">
        <v>1054</v>
      </c>
      <c r="G10" s="23">
        <v>1370</v>
      </c>
      <c r="H10" s="24">
        <v>1375</v>
      </c>
      <c r="I10" s="23">
        <v>1334</v>
      </c>
      <c r="J10" s="24">
        <v>1362</v>
      </c>
      <c r="K10" s="23">
        <v>1597</v>
      </c>
      <c r="L10" s="24">
        <v>1479</v>
      </c>
      <c r="M10" s="23">
        <v>1544</v>
      </c>
      <c r="N10" s="24">
        <v>1637</v>
      </c>
      <c r="O10" s="23">
        <v>1568</v>
      </c>
      <c r="P10" s="24">
        <v>1775</v>
      </c>
      <c r="Q10" s="23">
        <v>1583</v>
      </c>
      <c r="R10" s="24">
        <v>1663</v>
      </c>
      <c r="S10" s="23">
        <v>1443</v>
      </c>
      <c r="T10" s="24">
        <v>1616</v>
      </c>
      <c r="U10" s="23">
        <v>1246</v>
      </c>
      <c r="V10" s="24">
        <v>1229</v>
      </c>
      <c r="W10" s="23">
        <v>1225</v>
      </c>
      <c r="X10" s="24">
        <v>1360</v>
      </c>
      <c r="Y10" s="23">
        <v>1075</v>
      </c>
      <c r="Z10" s="24">
        <v>1302</v>
      </c>
      <c r="AA10" s="23">
        <v>1166</v>
      </c>
      <c r="AB10" s="24">
        <v>1043</v>
      </c>
      <c r="AC10" s="23">
        <v>947</v>
      </c>
      <c r="AD10" s="24">
        <v>1164</v>
      </c>
      <c r="AE10" s="23">
        <v>804</v>
      </c>
      <c r="AF10" s="24">
        <v>858</v>
      </c>
      <c r="AG10" s="23">
        <v>1211</v>
      </c>
      <c r="AH10" s="25">
        <v>1162</v>
      </c>
      <c r="AI10" s="26">
        <v>1150.2</v>
      </c>
      <c r="AJ10" s="25">
        <v>937.7</v>
      </c>
      <c r="AK10" s="26">
        <v>799</v>
      </c>
      <c r="AL10" s="27">
        <v>699</v>
      </c>
      <c r="AM10" s="38">
        <v>849</v>
      </c>
      <c r="AN10" s="39">
        <v>854</v>
      </c>
      <c r="AO10" s="38">
        <v>808</v>
      </c>
      <c r="AP10" s="28">
        <v>1095</v>
      </c>
      <c r="AQ10" s="38">
        <v>1072</v>
      </c>
      <c r="AR10" s="28">
        <f>606+214</f>
        <v>820</v>
      </c>
      <c r="AS10" s="38">
        <v>852</v>
      </c>
    </row>
    <row r="11" spans="1:45" ht="21" customHeight="1" x14ac:dyDescent="0.2">
      <c r="A11" s="21" t="s">
        <v>9</v>
      </c>
      <c r="B11" s="24">
        <v>400</v>
      </c>
      <c r="C11" s="23">
        <v>400</v>
      </c>
      <c r="D11" s="24">
        <v>400</v>
      </c>
      <c r="E11" s="23">
        <v>400</v>
      </c>
      <c r="F11" s="24">
        <v>400</v>
      </c>
      <c r="G11" s="23">
        <v>400</v>
      </c>
      <c r="H11" s="24">
        <v>400</v>
      </c>
      <c r="I11" s="23">
        <v>400</v>
      </c>
      <c r="J11" s="24">
        <v>400</v>
      </c>
      <c r="K11" s="23">
        <v>400</v>
      </c>
      <c r="L11" s="24">
        <v>650</v>
      </c>
      <c r="M11" s="23">
        <v>650</v>
      </c>
      <c r="N11" s="24">
        <v>650</v>
      </c>
      <c r="O11" s="23">
        <v>650</v>
      </c>
      <c r="P11" s="24">
        <v>650</v>
      </c>
      <c r="Q11" s="23">
        <v>650</v>
      </c>
      <c r="R11" s="24">
        <v>650</v>
      </c>
      <c r="S11" s="23">
        <v>650</v>
      </c>
      <c r="T11" s="24">
        <v>650</v>
      </c>
      <c r="U11" s="23">
        <v>650</v>
      </c>
      <c r="V11" s="24">
        <v>650</v>
      </c>
      <c r="W11" s="23">
        <v>650</v>
      </c>
      <c r="X11" s="24">
        <v>650</v>
      </c>
      <c r="Y11" s="23">
        <v>650</v>
      </c>
      <c r="Z11" s="24">
        <v>650</v>
      </c>
      <c r="AA11" s="23">
        <v>650</v>
      </c>
      <c r="AB11" s="24">
        <v>650</v>
      </c>
      <c r="AC11" s="23">
        <v>650</v>
      </c>
      <c r="AD11" s="24">
        <v>650</v>
      </c>
      <c r="AE11" s="23">
        <v>650</v>
      </c>
      <c r="AF11" s="24">
        <v>650</v>
      </c>
      <c r="AG11" s="40">
        <v>650</v>
      </c>
      <c r="AH11" s="25">
        <v>650</v>
      </c>
      <c r="AI11" s="26">
        <v>650</v>
      </c>
      <c r="AJ11" s="25">
        <v>650</v>
      </c>
      <c r="AK11" s="26">
        <v>650</v>
      </c>
      <c r="AL11" s="27">
        <v>650</v>
      </c>
      <c r="AM11" s="26">
        <v>650</v>
      </c>
      <c r="AN11" s="27">
        <v>650</v>
      </c>
      <c r="AO11" s="26">
        <v>650</v>
      </c>
      <c r="AP11" s="28">
        <v>350</v>
      </c>
      <c r="AQ11" s="26">
        <v>350</v>
      </c>
      <c r="AR11" s="28">
        <v>88</v>
      </c>
      <c r="AS11" s="26">
        <v>88</v>
      </c>
    </row>
    <row r="12" spans="1:45" ht="21" customHeight="1" x14ac:dyDescent="0.2">
      <c r="A12" s="21" t="s">
        <v>10</v>
      </c>
      <c r="B12" s="24">
        <v>300</v>
      </c>
      <c r="C12" s="23">
        <v>300</v>
      </c>
      <c r="D12" s="24">
        <v>300</v>
      </c>
      <c r="E12" s="23">
        <v>300</v>
      </c>
      <c r="F12" s="24">
        <v>300</v>
      </c>
      <c r="G12" s="23">
        <v>300</v>
      </c>
      <c r="H12" s="24">
        <v>300</v>
      </c>
      <c r="I12" s="23">
        <v>300</v>
      </c>
      <c r="J12" s="24">
        <v>300</v>
      </c>
      <c r="K12" s="23">
        <v>300</v>
      </c>
      <c r="L12" s="24">
        <v>300</v>
      </c>
      <c r="M12" s="23">
        <v>300</v>
      </c>
      <c r="N12" s="24">
        <v>300</v>
      </c>
      <c r="O12" s="23">
        <v>300</v>
      </c>
      <c r="P12" s="24">
        <v>300</v>
      </c>
      <c r="Q12" s="23">
        <v>300</v>
      </c>
      <c r="R12" s="24">
        <v>300</v>
      </c>
      <c r="S12" s="23">
        <v>300</v>
      </c>
      <c r="T12" s="24">
        <v>300</v>
      </c>
      <c r="U12" s="23">
        <v>300</v>
      </c>
      <c r="V12" s="24">
        <v>300</v>
      </c>
      <c r="W12" s="23">
        <v>300</v>
      </c>
      <c r="X12" s="24">
        <v>300</v>
      </c>
      <c r="Y12" s="23">
        <v>300</v>
      </c>
      <c r="Z12" s="24">
        <v>300</v>
      </c>
      <c r="AA12" s="23">
        <v>300</v>
      </c>
      <c r="AB12" s="24">
        <v>300</v>
      </c>
      <c r="AC12" s="23">
        <v>300</v>
      </c>
      <c r="AD12" s="24">
        <v>300</v>
      </c>
      <c r="AE12" s="23">
        <v>300</v>
      </c>
      <c r="AF12" s="24">
        <v>300</v>
      </c>
      <c r="AG12" s="23">
        <v>300</v>
      </c>
      <c r="AH12" s="25">
        <v>300</v>
      </c>
      <c r="AI12" s="26">
        <v>300</v>
      </c>
      <c r="AJ12" s="25">
        <v>300</v>
      </c>
      <c r="AK12" s="26">
        <v>300</v>
      </c>
      <c r="AL12" s="27">
        <v>300</v>
      </c>
      <c r="AM12" s="26">
        <v>300</v>
      </c>
      <c r="AN12" s="27">
        <v>300</v>
      </c>
      <c r="AO12" s="26">
        <v>300</v>
      </c>
      <c r="AP12" s="28">
        <v>300</v>
      </c>
      <c r="AQ12" s="26">
        <v>300</v>
      </c>
      <c r="AR12" s="28">
        <v>225</v>
      </c>
      <c r="AS12" s="26">
        <v>200</v>
      </c>
    </row>
    <row r="13" spans="1:45" ht="21" customHeight="1" x14ac:dyDescent="0.2">
      <c r="A13" s="21"/>
      <c r="B13" s="22"/>
      <c r="C13" s="23"/>
      <c r="D13" s="24"/>
      <c r="E13" s="23"/>
      <c r="F13" s="24"/>
      <c r="G13" s="23"/>
      <c r="H13" s="24"/>
      <c r="I13" s="23"/>
      <c r="J13" s="24"/>
      <c r="K13" s="23"/>
      <c r="L13" s="24"/>
      <c r="M13" s="23"/>
      <c r="N13" s="24"/>
      <c r="O13" s="23"/>
      <c r="P13" s="24"/>
      <c r="Q13" s="23"/>
      <c r="R13" s="24"/>
      <c r="S13" s="23"/>
      <c r="T13" s="24"/>
      <c r="U13" s="23"/>
      <c r="V13" s="24"/>
      <c r="W13" s="23"/>
      <c r="X13" s="24"/>
      <c r="Y13" s="23"/>
      <c r="Z13" s="24"/>
      <c r="AA13" s="23"/>
      <c r="AB13" s="24"/>
      <c r="AC13" s="23"/>
      <c r="AD13" s="24"/>
      <c r="AE13" s="23"/>
      <c r="AF13" s="24"/>
      <c r="AG13" s="23"/>
      <c r="AH13" s="41"/>
      <c r="AI13" s="42"/>
      <c r="AJ13" s="41"/>
      <c r="AK13" s="42"/>
      <c r="AL13" s="43"/>
      <c r="AM13" s="42"/>
      <c r="AN13" s="43"/>
      <c r="AO13" s="42"/>
      <c r="AP13" s="33"/>
      <c r="AQ13" s="26"/>
      <c r="AR13" s="33"/>
      <c r="AS13" s="26"/>
    </row>
    <row r="14" spans="1:45" ht="30.75" customHeight="1" x14ac:dyDescent="0.2">
      <c r="A14" s="44" t="s">
        <v>11</v>
      </c>
      <c r="B14" s="13">
        <v>16</v>
      </c>
      <c r="C14" s="14">
        <v>26</v>
      </c>
      <c r="D14" s="13">
        <v>27</v>
      </c>
      <c r="E14" s="14">
        <v>36</v>
      </c>
      <c r="F14" s="13">
        <v>37</v>
      </c>
      <c r="G14" s="14">
        <v>35</v>
      </c>
      <c r="H14" s="13">
        <v>36</v>
      </c>
      <c r="I14" s="14">
        <v>35</v>
      </c>
      <c r="J14" s="13">
        <v>46</v>
      </c>
      <c r="K14" s="14">
        <v>62</v>
      </c>
      <c r="L14" s="13">
        <v>71</v>
      </c>
      <c r="M14" s="14">
        <v>70</v>
      </c>
      <c r="N14" s="13">
        <v>67</v>
      </c>
      <c r="O14" s="14">
        <v>66</v>
      </c>
      <c r="P14" s="13">
        <v>86</v>
      </c>
      <c r="Q14" s="14">
        <v>83</v>
      </c>
      <c r="R14" s="13">
        <v>135</v>
      </c>
      <c r="S14" s="14">
        <v>170</v>
      </c>
      <c r="T14" s="13">
        <v>165</v>
      </c>
      <c r="U14" s="14">
        <v>115</v>
      </c>
      <c r="V14" s="13">
        <v>106</v>
      </c>
      <c r="W14" s="14">
        <v>58</v>
      </c>
      <c r="X14" s="13">
        <v>64</v>
      </c>
      <c r="Y14" s="14">
        <v>58</v>
      </c>
      <c r="Z14" s="13">
        <v>41</v>
      </c>
      <c r="AA14" s="14">
        <v>29</v>
      </c>
      <c r="AB14" s="13">
        <v>437</v>
      </c>
      <c r="AC14" s="14">
        <v>374</v>
      </c>
      <c r="AD14" s="13">
        <v>472</v>
      </c>
      <c r="AE14" s="14">
        <v>563</v>
      </c>
      <c r="AF14" s="13">
        <v>238</v>
      </c>
      <c r="AG14" s="14">
        <v>430</v>
      </c>
      <c r="AH14" s="15">
        <v>561</v>
      </c>
      <c r="AI14" s="16">
        <v>520</v>
      </c>
      <c r="AJ14" s="15">
        <v>509</v>
      </c>
      <c r="AK14" s="16">
        <v>421</v>
      </c>
      <c r="AL14" s="17">
        <v>774</v>
      </c>
      <c r="AM14" s="16">
        <v>771</v>
      </c>
      <c r="AN14" s="17">
        <v>1017</v>
      </c>
      <c r="AO14" s="16">
        <v>1087</v>
      </c>
      <c r="AP14" s="20">
        <v>2052</v>
      </c>
      <c r="AQ14" s="16">
        <v>3234</v>
      </c>
      <c r="AR14" s="20">
        <v>3282</v>
      </c>
      <c r="AS14" s="16">
        <v>2294</v>
      </c>
    </row>
    <row r="15" spans="1:45" ht="21" customHeight="1" x14ac:dyDescent="0.2">
      <c r="A15" s="21"/>
      <c r="B15" s="22"/>
      <c r="C15" s="23"/>
      <c r="D15" s="24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4"/>
      <c r="AG15" s="23"/>
      <c r="AH15" s="24"/>
      <c r="AI15" s="32"/>
      <c r="AJ15" s="33"/>
      <c r="AK15" s="34"/>
      <c r="AL15" s="35"/>
      <c r="AM15" s="34"/>
      <c r="AN15" s="35"/>
      <c r="AO15" s="34"/>
      <c r="AP15" s="33"/>
      <c r="AQ15" s="34"/>
      <c r="AR15" s="33"/>
      <c r="AS15" s="34"/>
    </row>
    <row r="16" spans="1:45" ht="21" customHeight="1" x14ac:dyDescent="0.2">
      <c r="A16" s="12" t="s">
        <v>12</v>
      </c>
      <c r="B16" s="13">
        <v>9860</v>
      </c>
      <c r="C16" s="14">
        <v>7437</v>
      </c>
      <c r="D16" s="13">
        <v>6844</v>
      </c>
      <c r="E16" s="14">
        <v>7066</v>
      </c>
      <c r="F16" s="13">
        <v>9671</v>
      </c>
      <c r="G16" s="14">
        <v>9592</v>
      </c>
      <c r="H16" s="13">
        <v>10580</v>
      </c>
      <c r="I16" s="14">
        <v>13698</v>
      </c>
      <c r="J16" s="13">
        <v>14015</v>
      </c>
      <c r="K16" s="14">
        <v>16149</v>
      </c>
      <c r="L16" s="13">
        <v>15466</v>
      </c>
      <c r="M16" s="14">
        <v>15349</v>
      </c>
      <c r="N16" s="13">
        <v>13222</v>
      </c>
      <c r="O16" s="14">
        <v>18081</v>
      </c>
      <c r="P16" s="13">
        <v>16488</v>
      </c>
      <c r="Q16" s="14">
        <v>18923</v>
      </c>
      <c r="R16" s="13">
        <v>17426</v>
      </c>
      <c r="S16" s="14">
        <v>15181</v>
      </c>
      <c r="T16" s="13">
        <v>11120</v>
      </c>
      <c r="U16" s="14">
        <v>12362</v>
      </c>
      <c r="V16" s="13">
        <v>9835</v>
      </c>
      <c r="W16" s="14">
        <v>10572</v>
      </c>
      <c r="X16" s="13">
        <v>7842</v>
      </c>
      <c r="Y16" s="14">
        <v>8794</v>
      </c>
      <c r="Z16" s="13">
        <v>9314</v>
      </c>
      <c r="AA16" s="14">
        <v>9449</v>
      </c>
      <c r="AB16" s="13">
        <v>9430</v>
      </c>
      <c r="AC16" s="14">
        <v>8982</v>
      </c>
      <c r="AD16" s="13">
        <v>8845</v>
      </c>
      <c r="AE16" s="14">
        <v>6377</v>
      </c>
      <c r="AF16" s="13">
        <v>5660</v>
      </c>
      <c r="AG16" s="14">
        <v>6706</v>
      </c>
      <c r="AH16" s="13">
        <v>5887</v>
      </c>
      <c r="AI16" s="45">
        <v>5283.2999999999993</v>
      </c>
      <c r="AJ16" s="46">
        <v>4779.7</v>
      </c>
      <c r="AK16" s="47">
        <v>5795</v>
      </c>
      <c r="AL16" s="48">
        <v>12637</v>
      </c>
      <c r="AM16" s="47">
        <v>14239</v>
      </c>
      <c r="AN16" s="48">
        <v>16698</v>
      </c>
      <c r="AO16" s="47">
        <v>22732</v>
      </c>
      <c r="AP16" s="48">
        <v>29116</v>
      </c>
      <c r="AQ16" s="47">
        <v>35055</v>
      </c>
      <c r="AR16" s="48">
        <v>26415</v>
      </c>
      <c r="AS16" s="47">
        <v>28769</v>
      </c>
    </row>
    <row r="17" spans="1:14" ht="6" customHeight="1" x14ac:dyDescent="0.2">
      <c r="A17" s="7"/>
      <c r="B17" s="4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8" customHeight="1" x14ac:dyDescent="0.2">
      <c r="A18" s="50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8" customHeight="1" x14ac:dyDescent="0.2">
      <c r="A19" s="50" t="s">
        <v>14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4.5" customHeight="1" x14ac:dyDescent="0.2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3.5" x14ac:dyDescent="0.2">
      <c r="A21" s="55" t="s">
        <v>15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x14ac:dyDescent="0.2">
      <c r="A22" s="5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x14ac:dyDescent="0.2">
      <c r="A23" s="5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6" customHeight="1" x14ac:dyDescent="0.2">
      <c r="A24" s="56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x14ac:dyDescent="0.2">
      <c r="A25" s="57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5.25" customHeight="1" x14ac:dyDescent="0.2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7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6" customHeigh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2">
      <c r="A29" s="58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2" customHeight="1" x14ac:dyDescent="0.2">
      <c r="A30" s="51"/>
      <c r="B30" s="59"/>
      <c r="C30" s="56"/>
      <c r="D30" s="56"/>
      <c r="E30" s="56"/>
      <c r="F30" s="56"/>
      <c r="G30" s="60"/>
      <c r="H30" s="56"/>
      <c r="I30" s="56"/>
      <c r="J30" s="60"/>
      <c r="K30" s="56"/>
      <c r="L30" s="56"/>
      <c r="M30" s="56"/>
      <c r="N30" s="56"/>
    </row>
    <row r="31" spans="1:14" x14ac:dyDescent="0.2">
      <c r="A31" s="51"/>
      <c r="B31" s="61"/>
      <c r="C31" s="61"/>
      <c r="D31" s="61"/>
      <c r="E31" s="61"/>
      <c r="F31" s="61"/>
      <c r="G31" s="61"/>
      <c r="H31" s="62"/>
      <c r="I31" s="62"/>
      <c r="J31" s="62"/>
      <c r="K31" s="62"/>
      <c r="L31" s="63"/>
      <c r="M31" s="63"/>
      <c r="N31" s="63"/>
    </row>
    <row r="32" spans="1:14" x14ac:dyDescent="0.2">
      <c r="A32" s="57"/>
      <c r="B32" s="54"/>
      <c r="C32" s="54"/>
      <c r="D32" s="54"/>
      <c r="E32" s="54"/>
      <c r="F32" s="54"/>
      <c r="G32" s="54"/>
      <c r="H32" s="64"/>
      <c r="I32" s="64"/>
      <c r="J32" s="64"/>
      <c r="K32" s="64"/>
      <c r="L32" s="63"/>
      <c r="M32" s="63"/>
      <c r="N32" s="63"/>
    </row>
    <row r="33" spans="1:14" x14ac:dyDescent="0.2">
      <c r="A33" s="56"/>
      <c r="B33" s="52"/>
      <c r="C33" s="52"/>
      <c r="D33" s="52"/>
      <c r="E33" s="52"/>
      <c r="F33" s="52"/>
      <c r="G33" s="52"/>
      <c r="H33" s="65"/>
      <c r="I33" s="65"/>
      <c r="J33" s="65"/>
      <c r="K33" s="65"/>
      <c r="L33" s="63"/>
      <c r="M33" s="63"/>
      <c r="N33" s="63"/>
    </row>
    <row r="34" spans="1:14" x14ac:dyDescent="0.2">
      <c r="A34" s="56"/>
      <c r="B34" s="52"/>
      <c r="C34" s="52"/>
      <c r="D34" s="52"/>
      <c r="E34" s="52"/>
      <c r="F34" s="52"/>
      <c r="G34" s="52"/>
      <c r="H34" s="52"/>
      <c r="I34" s="66"/>
      <c r="J34" s="66"/>
      <c r="K34" s="66"/>
      <c r="L34" s="63"/>
      <c r="M34" s="63"/>
      <c r="N34" s="63"/>
    </row>
    <row r="35" spans="1:14" ht="6" customHeight="1" x14ac:dyDescent="0.2">
      <c r="A35" s="56"/>
      <c r="B35" s="52"/>
      <c r="C35" s="52"/>
      <c r="D35" s="52"/>
      <c r="E35" s="52"/>
      <c r="F35" s="52"/>
      <c r="G35" s="52"/>
      <c r="H35" s="52"/>
      <c r="I35" s="67"/>
      <c r="J35" s="63"/>
      <c r="K35" s="63"/>
      <c r="L35" s="63"/>
      <c r="M35" s="63"/>
      <c r="N35" s="63"/>
    </row>
    <row r="36" spans="1:14" x14ac:dyDescent="0.2">
      <c r="A36" s="57"/>
      <c r="B36" s="54"/>
      <c r="C36" s="54"/>
      <c r="D36" s="54"/>
      <c r="E36" s="54"/>
      <c r="F36" s="54"/>
      <c r="G36" s="54"/>
      <c r="H36" s="64"/>
      <c r="I36" s="64"/>
      <c r="J36" s="64"/>
      <c r="K36" s="64"/>
      <c r="L36" s="63"/>
      <c r="M36" s="63"/>
      <c r="N36" s="63"/>
    </row>
    <row r="37" spans="1:14" x14ac:dyDescent="0.2">
      <c r="A37" s="56"/>
      <c r="B37" s="52"/>
      <c r="C37" s="52"/>
      <c r="D37" s="52"/>
      <c r="E37" s="52"/>
      <c r="F37" s="52"/>
      <c r="G37" s="52"/>
      <c r="H37" s="65"/>
      <c r="I37" s="65"/>
      <c r="J37" s="65"/>
      <c r="K37" s="65"/>
      <c r="L37" s="63"/>
      <c r="M37" s="63"/>
      <c r="N37" s="63"/>
    </row>
    <row r="38" spans="1:14" x14ac:dyDescent="0.2">
      <c r="A38" s="56"/>
      <c r="B38" s="52"/>
      <c r="C38" s="52"/>
      <c r="D38" s="52"/>
      <c r="E38" s="52"/>
      <c r="F38" s="52"/>
      <c r="G38" s="52"/>
      <c r="H38" s="65"/>
      <c r="I38" s="65"/>
      <c r="J38" s="65"/>
      <c r="K38" s="65"/>
      <c r="L38" s="63"/>
      <c r="M38" s="63"/>
      <c r="N38" s="63"/>
    </row>
    <row r="39" spans="1:14" x14ac:dyDescent="0.2">
      <c r="A39" s="56"/>
      <c r="B39" s="52"/>
      <c r="C39" s="52"/>
      <c r="D39" s="52"/>
      <c r="E39" s="52"/>
      <c r="F39" s="52"/>
      <c r="G39" s="52"/>
      <c r="H39" s="65"/>
      <c r="I39" s="65"/>
      <c r="J39" s="65"/>
      <c r="K39" s="65"/>
      <c r="L39" s="63"/>
      <c r="M39" s="63"/>
      <c r="N39" s="63"/>
    </row>
    <row r="40" spans="1:14" x14ac:dyDescent="0.2">
      <c r="A40" s="56"/>
      <c r="B40" s="52"/>
      <c r="C40" s="52"/>
      <c r="D40" s="52"/>
      <c r="E40" s="52"/>
      <c r="F40" s="52"/>
      <c r="G40" s="52"/>
      <c r="H40" s="65"/>
      <c r="I40" s="65"/>
      <c r="J40" s="65"/>
      <c r="K40" s="65"/>
      <c r="L40" s="63"/>
      <c r="M40" s="63"/>
      <c r="N40" s="63"/>
    </row>
    <row r="41" spans="1:14" x14ac:dyDescent="0.2">
      <c r="A41" s="57"/>
      <c r="B41" s="54"/>
      <c r="C41" s="54"/>
      <c r="D41" s="54"/>
      <c r="E41" s="54"/>
      <c r="F41" s="54"/>
      <c r="G41" s="54"/>
      <c r="H41" s="64"/>
      <c r="I41" s="64"/>
      <c r="J41" s="64"/>
      <c r="K41" s="64"/>
      <c r="L41" s="63"/>
      <c r="M41" s="63"/>
      <c r="N41" s="63"/>
    </row>
    <row r="42" spans="1:14" x14ac:dyDescent="0.2">
      <c r="A42" s="56"/>
      <c r="B42" s="52"/>
      <c r="C42" s="52"/>
      <c r="D42" s="52"/>
      <c r="E42" s="52"/>
      <c r="F42" s="52"/>
      <c r="G42" s="52"/>
      <c r="H42" s="52"/>
      <c r="I42" s="67"/>
      <c r="J42" s="63"/>
      <c r="K42" s="63"/>
      <c r="L42" s="63"/>
      <c r="M42" s="63"/>
      <c r="N42" s="63"/>
    </row>
    <row r="43" spans="1:14" x14ac:dyDescent="0.2">
      <c r="A43" s="57"/>
      <c r="B43" s="54"/>
      <c r="C43" s="54"/>
      <c r="D43" s="54"/>
      <c r="E43" s="54"/>
      <c r="F43" s="54"/>
      <c r="G43" s="54"/>
      <c r="H43" s="54"/>
      <c r="I43" s="68"/>
      <c r="J43" s="69"/>
      <c r="K43" s="69"/>
      <c r="L43" s="63"/>
      <c r="M43" s="63"/>
      <c r="N43" s="63"/>
    </row>
    <row r="44" spans="1:14" ht="4.5" customHeigh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5.75" x14ac:dyDescent="0.2">
      <c r="A45" s="70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15.75" x14ac:dyDescent="0.2">
      <c r="A46" s="7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2">
      <c r="A47" s="56"/>
      <c r="B47" s="59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</sheetData>
  <hyperlinks>
    <hyperlink ref="A1" location="Contents!A1" display="Back to Table of Contents"/>
  </hyperlinks>
  <pageMargins left="0.26" right="0.70866141732283472" top="0.16" bottom="0.17" header="0.1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</vt:lpstr>
      <vt:lpstr>'Table 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2023-12-13T11:01:53Z</dcterms:created>
  <dcterms:modified xsi:type="dcterms:W3CDTF">2023-12-13T11:02:19Z</dcterms:modified>
</cp:coreProperties>
</file>